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16" yWindow="65416" windowWidth="29040" windowHeight="15840" activeTab="0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<sst xmlns="http://schemas.openxmlformats.org/spreadsheetml/2006/main" count="371" uniqueCount="187">
  <si>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</si>
  <si>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</si>
  <si>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</si>
  <si>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</si>
  <si>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</si>
  <si>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</si>
  <si>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</si>
  <si>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</si>
  <si>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</si>
  <si>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</si>
  <si>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</si>
  <si>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</si>
  <si>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</si>
  <si>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</si>
  <si>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</si>
  <si>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</si>
  <si>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</si>
  <si>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</si>
  <si>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</si>
  <si>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</si>
  <si>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</si>
  <si>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</si>
  <si>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</si>
  <si>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</si>
  <si>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</si>
  <si>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</si>
  <si>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</si>
  <si>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</si>
  <si>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</si>
  <si>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</si>
  <si>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</si>
  <si>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</si>
  <si>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</si>
  <si>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</si>
  <si>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</si>
  <si>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</si>
  <si>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</si>
  <si>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</si>
  <si>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</si>
  <si>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</si>
  <si>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</si>
  <si>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</si>
  <si>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</si>
  <si>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</si>
  <si>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</si>
  <si>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</si>
  <si>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</si>
  <si>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</si>
  <si>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</si>
  <si>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</si>
  <si>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</si>
  <si>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</si>
  <si>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</si>
  <si>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</si>
  <si>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</si>
  <si>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</si>
  <si>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</si>
  <si>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</si>
  <si>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</si>
  <si>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</si>
  <si>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</si>
  <si>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</si>
  <si>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</si>
  <si>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</si>
  <si>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</si>
  <si>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</si>
  <si>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</si>
  <si>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</si>
  <si>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</si>
  <si>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</si>
  <si>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</si>
  <si>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</si>
  <si>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</si>
  <si>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</si>
  <si>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</si>
  <si>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</si>
  <si>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</si>
  <si>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</si>
  <si>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</si>
  <si>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</si>
  <si>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</si>
  <si>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</si>
  <si>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</si>
  <si>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</si>
  <si>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</si>
  <si>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</si>
  <si>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</si>
  <si>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</si>
  <si>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</si>
  <si>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</si>
  <si>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</si>
  <si>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</si>
  <si>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</si>
  <si>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</si>
  <si>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</si>
  <si>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</si>
  <si>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</si>
  <si>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</si>
  <si>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</si>
  <si>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</si>
  <si>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</si>
  <si>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</si>
  <si>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</si>
  <si>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</si>
  <si>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</si>
  <si>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</si>
  <si>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</si>
  <si>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</si>
  <si>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</si>
  <si>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</si>
  <si>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</si>
  <si>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</si>
  <si>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</si>
  <si>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</si>
  <si>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</si>
  <si>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</si>
  <si>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</si>
  <si>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</si>
  <si>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</si>
  <si>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</si>
  <si>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</si>
  <si>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</si>
  <si>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</si>
  <si>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</si>
  <si>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</si>
  <si>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</si>
  <si>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</si>
  <si>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</si>
  <si>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</si>
  <si>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</si>
  <si>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</si>
  <si>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</si>
  <si>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</si>
  <si>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</si>
  <si>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</si>
  <si>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</si>
  <si>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</si>
  <si>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</si>
  <si>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</si>
  <si>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</si>
  <si>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</si>
  <si>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</si>
  <si>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</si>
  <si>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</si>
  <si>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</si>
  <si>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</si>
  <si>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</si>
  <si>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</si>
  <si>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</si>
  <si>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</si>
  <si>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</si>
  <si>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</si>
  <si>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</si>
  <si>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</si>
  <si>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</si>
  <si>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</si>
  <si>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</si>
  <si>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</si>
  <si>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</si>
  <si>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</si>
  <si>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</si>
  <si>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Kv1280</t>
  </si>
  <si>
    <t>S1D1 m500</t>
  </si>
  <si>
    <t>S1D1 m290</t>
  </si>
  <si>
    <t>Stongevegen</t>
  </si>
  <si>
    <t>Åkra</t>
  </si>
  <si>
    <t>Fremgraving av trekkerør og nedsetting av kummer</t>
  </si>
  <si>
    <t>Birkeland AS</t>
  </si>
  <si>
    <t>Ekrene næringspark 39</t>
  </si>
  <si>
    <t>5550 Sveio</t>
  </si>
  <si>
    <t>graveloyve@birkeland.no</t>
  </si>
  <si>
    <t>Henrik Nes Knutsen</t>
  </si>
  <si>
    <t>98 63 07 90</t>
  </si>
  <si>
    <t>Mulig med flere, kontakt Egil Halleland</t>
  </si>
  <si>
    <t>952 14 110</t>
  </si>
  <si>
    <t>810.H90</t>
  </si>
  <si>
    <t>810.V90</t>
  </si>
  <si>
    <t>x</t>
  </si>
  <si>
    <t>Myke trafikanter</t>
  </si>
  <si>
    <t>Biltrafikk</t>
  </si>
  <si>
    <t>Anleggstrafikk</t>
  </si>
  <si>
    <t>Fall i grøft</t>
  </si>
  <si>
    <t>Varsler med skilter, sperrer arbeidsområde, tilpasser arbeidstid til perioder med mye gangtrafikk</t>
  </si>
  <si>
    <t>Varsler med skilter, sperrer arbeidsområde, tilpasser arbeidstid til perioder med mye biltrafikk, dirigerer trafikk ved behov</t>
  </si>
  <si>
    <t>Varsler med skilt, hjelpemann ved rygging</t>
  </si>
  <si>
    <t>Sperrer inn hull, forlater aldri åpne hull uten sikring</t>
  </si>
  <si>
    <t>Kopervik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</si>
</sst>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20">
      <alignment/>
      <protection/>
    </xf>
    <xf numFmtId="0" fontId="0" fillId="2" borderId="0" xfId="20" applyFill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>
      <alignment/>
      <protection/>
    </xf>
    <xf numFmtId="0" fontId="3" fillId="2" borderId="0" xfId="20" applyFont="1" applyFill="1">
      <alignment/>
      <protection/>
    </xf>
    <xf numFmtId="0" fontId="5" fillId="2" borderId="0" xfId="20" applyFont="1" applyFill="1" applyAlignment="1">
      <alignment horizontal="center" vertical="center"/>
      <protection/>
    </xf>
    <xf numFmtId="0" fontId="5" fillId="0" borderId="1" xfId="20" applyFont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Border="1" applyAlignment="1" applyProtection="1">
      <alignment horizontal="center" vertical="center"/>
      <protection locked="0"/>
    </xf>
    <xf numFmtId="0" fontId="6" fillId="2" borderId="0" xfId="20" applyFont="1" applyFill="1">
      <alignment/>
      <protection/>
    </xf>
    <xf numFmtId="0" fontId="2" fillId="2" borderId="0" xfId="20" applyFont="1" applyFill="1">
      <alignment/>
      <protection/>
    </xf>
    <xf numFmtId="0" fontId="0" fillId="2" borderId="0" xfId="20" applyFill="1" applyAlignment="1">
      <alignment horizontal="center" vertical="center"/>
      <protection/>
    </xf>
    <xf numFmtId="0" fontId="3" fillId="0" borderId="1" xfId="20" applyFont="1" applyBorder="1" applyAlignment="1" applyProtection="1">
      <alignment horizontal="left"/>
      <protection locked="0"/>
    </xf>
    <xf numFmtId="0" fontId="6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center" vertical="center"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Alignment="1">
      <alignment horizontal="center" vertical="center"/>
      <protection/>
    </xf>
    <xf numFmtId="0" fontId="3" fillId="2" borderId="2" xfId="20" applyFont="1" applyFill="1" applyBorder="1">
      <alignment/>
      <protection/>
    </xf>
    <xf numFmtId="0" fontId="10" fillId="2" borderId="0" xfId="20" applyFont="1" applyFill="1">
      <alignment/>
      <protection/>
    </xf>
    <xf numFmtId="0" fontId="10" fillId="2" borderId="3" xfId="20" applyFont="1" applyFill="1" applyBorder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>
      <alignment/>
      <protection/>
    </xf>
    <xf numFmtId="0" fontId="11" fillId="2" borderId="0" xfId="20" applyFont="1" applyFill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Alignment="1">
      <alignment vertical="center"/>
      <protection/>
    </xf>
    <xf numFmtId="0" fontId="15" fillId="2" borderId="0" xfId="20" applyFont="1" applyFill="1">
      <alignment/>
      <protection/>
    </xf>
    <xf numFmtId="0" fontId="16" fillId="2" borderId="0" xfId="20" applyFont="1" applyFill="1">
      <alignment/>
      <protection/>
    </xf>
    <xf numFmtId="0" fontId="9" fillId="2" borderId="0" xfId="20" applyFont="1" applyFill="1">
      <alignment/>
      <protection/>
    </xf>
    <xf numFmtId="0" fontId="9" fillId="2" borderId="6" xfId="20" applyFont="1" applyFill="1" applyBorder="1">
      <alignment/>
      <protection/>
    </xf>
    <xf numFmtId="0" fontId="9" fillId="2" borderId="7" xfId="20" applyFont="1" applyFill="1" applyBorder="1" applyProtection="1">
      <alignment/>
      <protection locked="0"/>
    </xf>
    <xf numFmtId="0" fontId="9" fillId="2" borderId="3" xfId="20" applyFont="1" applyFill="1" applyBorder="1" applyProtection="1">
      <alignment/>
      <protection locked="0"/>
    </xf>
    <xf numFmtId="0" fontId="9" fillId="0" borderId="7" xfId="20" applyFont="1" applyBorder="1" applyProtection="1">
      <alignment/>
      <protection locked="0"/>
    </xf>
    <xf numFmtId="0" fontId="9" fillId="0" borderId="0" xfId="20" applyFont="1" applyProtection="1">
      <alignment/>
      <protection locked="0"/>
    </xf>
    <xf numFmtId="0" fontId="9" fillId="0" borderId="3" xfId="20" applyFont="1" applyBorder="1" applyProtection="1">
      <alignment/>
      <protection locked="0"/>
    </xf>
    <xf numFmtId="0" fontId="21" fillId="0" borderId="7" xfId="20" applyFont="1" applyBorder="1" applyProtection="1">
      <alignment/>
      <protection locked="0"/>
    </xf>
    <xf numFmtId="0" fontId="21" fillId="0" borderId="8" xfId="20" applyFont="1" applyBorder="1" applyProtection="1">
      <alignment/>
      <protection locked="0"/>
    </xf>
    <xf numFmtId="0" fontId="9" fillId="0" borderId="1" xfId="20" applyFont="1" applyBorder="1" applyAlignment="1" applyProtection="1">
      <alignment horizontal="center" vertical="center"/>
      <protection locked="0"/>
    </xf>
    <xf numFmtId="0" fontId="9" fillId="2" borderId="9" xfId="20" applyFont="1" applyFill="1" applyBorder="1">
      <alignment/>
      <protection/>
    </xf>
    <xf numFmtId="0" fontId="9" fillId="2" borderId="10" xfId="20" applyFont="1" applyFill="1" applyBorder="1">
      <alignment/>
      <protection/>
    </xf>
    <xf numFmtId="0" fontId="9" fillId="2" borderId="11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Protection="1">
      <alignment/>
      <protection hidden="1"/>
    </xf>
    <xf numFmtId="0" fontId="9" fillId="2" borderId="0" xfId="20" applyFont="1" applyFill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Protection="1">
      <alignment/>
      <protection locked="0"/>
    </xf>
    <xf numFmtId="0" fontId="9" fillId="2" borderId="14" xfId="20" applyFont="1" applyFill="1" applyBorder="1" applyProtection="1">
      <alignment/>
      <protection locked="0"/>
    </xf>
    <xf numFmtId="0" fontId="9" fillId="2" borderId="15" xfId="20" applyFont="1" applyFill="1" applyBorder="1" applyProtection="1">
      <alignment/>
      <protection locked="0"/>
    </xf>
    <xf numFmtId="0" fontId="9" fillId="2" borderId="16" xfId="20" applyFont="1" applyFill="1" applyBorder="1" applyProtection="1">
      <alignment/>
      <protection locked="0"/>
    </xf>
    <xf numFmtId="0" fontId="9" fillId="2" borderId="17" xfId="20" applyFont="1" applyFill="1" applyBorder="1" applyProtection="1">
      <alignment/>
      <protection locked="0"/>
    </xf>
    <xf numFmtId="0" fontId="9" fillId="2" borderId="18" xfId="20" applyFont="1" applyFill="1" applyBorder="1" applyProtection="1">
      <alignment/>
      <protection locked="0"/>
    </xf>
    <xf numFmtId="0" fontId="9" fillId="2" borderId="19" xfId="20" applyFont="1" applyFill="1" applyBorder="1" applyProtection="1">
      <alignment/>
      <protection locked="0"/>
    </xf>
    <xf numFmtId="0" fontId="9" fillId="2" borderId="5" xfId="20" applyFont="1" applyFill="1" applyBorder="1" applyProtection="1">
      <alignment/>
      <protection locked="0"/>
    </xf>
    <xf numFmtId="20" fontId="9" fillId="2" borderId="16" xfId="20" applyNumberFormat="1" applyFont="1" applyFill="1" applyBorder="1" applyProtection="1">
      <alignment/>
      <protection locked="0"/>
    </xf>
    <xf numFmtId="0" fontId="9" fillId="2" borderId="20" xfId="20" applyFont="1" applyFill="1" applyBorder="1" applyProtection="1">
      <alignment/>
      <protection locked="0"/>
    </xf>
    <xf numFmtId="0" fontId="9" fillId="2" borderId="21" xfId="20" applyFont="1" applyFill="1" applyBorder="1" applyProtection="1">
      <alignment/>
      <protection locked="0"/>
    </xf>
    <xf numFmtId="0" fontId="24" fillId="2" borderId="0" xfId="20" applyFont="1" applyFill="1" applyProtection="1">
      <alignment/>
      <protection locked="0"/>
    </xf>
    <xf numFmtId="0" fontId="26" fillId="3" borderId="0" xfId="20" applyFont="1" applyFill="1" applyProtection="1">
      <alignment/>
      <protection locked="0"/>
    </xf>
    <xf numFmtId="0" fontId="24" fillId="2" borderId="21" xfId="20" applyFont="1" applyFill="1" applyBorder="1" applyProtection="1">
      <alignment/>
      <protection locked="0"/>
    </xf>
    <xf numFmtId="0" fontId="24" fillId="2" borderId="20" xfId="20" applyFont="1" applyFill="1" applyBorder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Protection="1">
      <alignment/>
      <protection locked="0"/>
    </xf>
    <xf numFmtId="0" fontId="3" fillId="2" borderId="4" xfId="0" applyFont="1" applyFill="1" applyBorder="1" applyAlignment="1">
      <alignment horizontal="left" vertical="center"/>
    </xf>
    <xf numFmtId="0" fontId="3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6" fillId="2" borderId="0" xfId="20" applyFont="1" applyFill="1" applyAlignment="1">
      <alignment horizontal="left"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13" fillId="2" borderId="24" xfId="20" applyFont="1" applyFill="1" applyBorder="1" applyAlignment="1">
      <alignment wrapText="1"/>
      <protection/>
    </xf>
    <xf numFmtId="0" fontId="14" fillId="2" borderId="25" xfId="20" applyFont="1" applyFill="1" applyBorder="1" applyAlignment="1">
      <alignment horizontal="center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4" xfId="20" applyFont="1" applyBorder="1" applyAlignment="1" applyProtection="1">
      <alignment horizontal="left" vertical="center"/>
      <protection locked="0"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27" xfId="20" applyFont="1" applyBorder="1" applyAlignment="1" applyProtection="1">
      <alignment horizontal="left" vertical="center"/>
      <protection locked="0"/>
    </xf>
    <xf numFmtId="0" fontId="15" fillId="2" borderId="28" xfId="20" applyFont="1" applyFill="1" applyBorder="1" applyAlignment="1">
      <alignment horizontal="left" vertical="center"/>
      <protection/>
    </xf>
    <xf numFmtId="0" fontId="16" fillId="0" borderId="0" xfId="20" applyFont="1" applyAlignment="1" applyProtection="1">
      <alignment horizontal="left" vertical="center"/>
      <protection locked="0"/>
    </xf>
    <xf numFmtId="0" fontId="17" fillId="2" borderId="26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27" fillId="0" borderId="29" xfId="2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9" fillId="0" borderId="7" xfId="20" applyFont="1" applyBorder="1" applyAlignment="1" applyProtection="1">
      <alignment horizontal="center"/>
      <protection locked="0"/>
    </xf>
    <xf numFmtId="0" fontId="15" fillId="0" borderId="0" xfId="20" applyFont="1" applyAlignment="1" applyProtection="1">
      <alignment horizontal="center"/>
      <protection locked="0"/>
    </xf>
    <xf numFmtId="0" fontId="9" fillId="0" borderId="3" xfId="20" applyFont="1" applyBorder="1" applyAlignment="1" applyProtection="1">
      <alignment horizontal="center"/>
      <protection locked="0"/>
    </xf>
    <xf numFmtId="0" fontId="16" fillId="0" borderId="31" xfId="20" applyFont="1" applyBorder="1" applyAlignment="1" applyProtection="1">
      <alignment horizontal="left" vertical="center"/>
      <protection locked="0"/>
    </xf>
    <xf numFmtId="0" fontId="16" fillId="0" borderId="32" xfId="20" applyFont="1" applyBorder="1" applyAlignment="1" applyProtection="1">
      <alignment horizontal="left" vertical="center"/>
      <protection locked="0"/>
    </xf>
    <xf numFmtId="0" fontId="16" fillId="0" borderId="33" xfId="20" applyFont="1" applyBorder="1" applyAlignment="1" applyProtection="1">
      <alignment horizontal="left" vertical="center"/>
      <protection locked="0"/>
    </xf>
    <xf numFmtId="0" fontId="16" fillId="0" borderId="34" xfId="20" applyFont="1" applyBorder="1" applyAlignment="1" applyProtection="1">
      <alignment horizontal="left" vertical="center"/>
      <protection locked="0"/>
    </xf>
    <xf numFmtId="0" fontId="16" fillId="0" borderId="35" xfId="20" applyFont="1" applyBorder="1" applyAlignment="1" applyProtection="1">
      <alignment horizontal="left" vertical="center"/>
      <protection locked="0"/>
    </xf>
    <xf numFmtId="0" fontId="15" fillId="2" borderId="29" xfId="20" applyFont="1" applyFill="1" applyBorder="1" applyAlignment="1">
      <alignment horizontal="left" vertical="center"/>
      <protection/>
    </xf>
    <xf numFmtId="0" fontId="16" fillId="0" borderId="29" xfId="20" applyFont="1" applyBorder="1" applyAlignment="1" applyProtection="1">
      <alignment horizontal="left" vertical="center"/>
      <protection locked="0"/>
    </xf>
    <xf numFmtId="0" fontId="15" fillId="2" borderId="36" xfId="20" applyFont="1" applyFill="1" applyBorder="1" applyAlignment="1">
      <alignment horizontal="left" vertical="center"/>
      <protection/>
    </xf>
    <xf numFmtId="0" fontId="15" fillId="2" borderId="31" xfId="20" applyFont="1" applyFill="1" applyBorder="1" applyAlignment="1">
      <alignment horizontal="left" vertical="center"/>
      <protection/>
    </xf>
    <xf numFmtId="0" fontId="16" fillId="0" borderId="31" xfId="20" applyFont="1" applyBorder="1" applyAlignment="1" applyProtection="1">
      <alignment horizontal="center" vertical="center"/>
      <protection locked="0"/>
    </xf>
    <xf numFmtId="0" fontId="16" fillId="0" borderId="37" xfId="20" applyFont="1" applyBorder="1" applyAlignment="1" applyProtection="1">
      <alignment horizontal="left" vertical="center"/>
      <protection locked="0"/>
    </xf>
    <xf numFmtId="0" fontId="16" fillId="0" borderId="38" xfId="20" applyFont="1" applyBorder="1" applyAlignment="1" applyProtection="1">
      <alignment horizontal="left" vertic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Border="1" applyAlignment="1" applyProtection="1">
      <alignment horizontal="center" vertical="center"/>
      <protection locked="0"/>
    </xf>
    <xf numFmtId="0" fontId="9" fillId="2" borderId="0" xfId="20" applyFont="1" applyFill="1" applyAlignment="1">
      <alignment horizontal="center" vertical="center"/>
      <protection/>
    </xf>
    <xf numFmtId="0" fontId="19" fillId="2" borderId="39" xfId="20" applyFont="1" applyFill="1" applyBorder="1" applyAlignment="1" applyProtection="1">
      <alignment horizontal="center"/>
      <protection locked="0"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0" fillId="0" borderId="0" xfId="20" applyFont="1" applyAlignment="1" applyProtection="1">
      <alignment horizontal="center"/>
      <protection locked="0"/>
    </xf>
    <xf numFmtId="164" fontId="15" fillId="0" borderId="0" xfId="20" applyNumberFormat="1" applyFont="1" applyAlignment="1" applyProtection="1">
      <alignment horizontal="left" vertical="center"/>
      <protection hidden="1"/>
    </xf>
    <xf numFmtId="0" fontId="15" fillId="0" borderId="40" xfId="20" applyFont="1" applyBorder="1" applyAlignment="1" applyProtection="1">
      <alignment horizontal="left"/>
      <protection locked="0"/>
    </xf>
    <xf numFmtId="0" fontId="23" fillId="0" borderId="40" xfId="20" applyFont="1" applyBorder="1" applyAlignment="1" applyProtection="1">
      <alignment horizontal="center" vertical="center"/>
      <protection locked="0"/>
    </xf>
    <xf numFmtId="14" fontId="23" fillId="0" borderId="40" xfId="20" applyNumberFormat="1" applyFont="1" applyBorder="1" applyAlignment="1" applyProtection="1">
      <alignment horizontal="center" vertical="center"/>
      <protection locked="0"/>
    </xf>
    <xf numFmtId="0" fontId="23" fillId="0" borderId="40" xfId="20" applyFont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41" xfId="20" applyFont="1" applyBorder="1" applyAlignment="1" applyProtection="1">
      <alignment horizontal="center"/>
      <protection locked="0"/>
    </xf>
    <xf numFmtId="0" fontId="19" fillId="2" borderId="0" xfId="20" applyFont="1" applyFill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3" xfId="20" applyFont="1" applyBorder="1" applyAlignment="1" applyProtection="1">
      <alignment horizontal="left"/>
      <protection locked="0"/>
    </xf>
    <xf numFmtId="0" fontId="22" fillId="0" borderId="12" xfId="20" applyFont="1" applyBorder="1" applyAlignment="1" applyProtection="1">
      <alignment horizontal="left"/>
      <protection locked="0"/>
    </xf>
    <xf numFmtId="0" fontId="19" fillId="2" borderId="0" xfId="20" applyFont="1" applyFill="1" applyAlignment="1">
      <alignment horizontal="center"/>
      <protection/>
    </xf>
    <xf numFmtId="0" fontId="15" fillId="0" borderId="0" xfId="20" applyFont="1" applyAlignment="1" applyProtection="1">
      <alignment horizontal="left" vertical="center"/>
      <protection hidden="1"/>
    </xf>
    <xf numFmtId="0" fontId="15" fillId="0" borderId="0" xfId="20" applyFont="1" applyAlignment="1">
      <alignment horizontal="left"/>
      <protection/>
    </xf>
    <xf numFmtId="0" fontId="16" fillId="0" borderId="42" xfId="20" applyFont="1" applyBorder="1" applyAlignment="1" applyProtection="1">
      <alignment horizontal="left" vertical="center"/>
      <protection locked="0"/>
    </xf>
    <xf numFmtId="0" fontId="18" fillId="2" borderId="43" xfId="20" applyFont="1" applyFill="1" applyBorder="1" applyAlignment="1">
      <alignment horizontal="left" vertical="center"/>
      <protection/>
    </xf>
    <xf numFmtId="0" fontId="18" fillId="2" borderId="31" xfId="20" applyFont="1" applyFill="1" applyBorder="1" applyAlignment="1">
      <alignment horizontal="left" vertical="center"/>
      <protection/>
    </xf>
    <xf numFmtId="0" fontId="16" fillId="0" borderId="44" xfId="20" applyFont="1" applyBorder="1" applyAlignment="1" applyProtection="1">
      <alignment horizontal="left" vertical="center"/>
      <protection locked="0"/>
    </xf>
    <xf numFmtId="165" fontId="12" fillId="2" borderId="0" xfId="20" applyNumberFormat="1" applyFont="1" applyFill="1" applyAlignment="1">
      <alignment horizontal="center"/>
      <protection/>
    </xf>
    <xf numFmtId="0" fontId="9" fillId="0" borderId="8" xfId="20" applyFont="1" applyBorder="1" applyAlignment="1" applyProtection="1">
      <alignment horizontal="center"/>
      <protection locked="0"/>
    </xf>
    <xf numFmtId="0" fontId="15" fillId="0" borderId="6" xfId="20" applyFont="1" applyBorder="1" applyAlignment="1" applyProtection="1">
      <alignment horizontal="center"/>
      <protection locked="0"/>
    </xf>
    <xf numFmtId="0" fontId="9" fillId="0" borderId="12" xfId="20" applyFont="1" applyBorder="1" applyAlignment="1" applyProtection="1">
      <alignment horizontal="center"/>
      <protection locked="0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5" fillId="0" borderId="0" xfId="20" applyFont="1" applyAlignment="1" applyProtection="1">
      <alignment horizontal="center"/>
      <protection locked="0"/>
    </xf>
    <xf numFmtId="0" fontId="9" fillId="2" borderId="0" xfId="20" applyFont="1" applyFill="1" applyAlignment="1" applyProtection="1">
      <alignment horizontal="center"/>
      <protection locked="0"/>
    </xf>
    <xf numFmtId="0" fontId="24" fillId="2" borderId="45" xfId="20" applyFont="1" applyFill="1" applyBorder="1" applyAlignment="1" applyProtection="1">
      <alignment horizontal="center"/>
      <protection locked="0"/>
    </xf>
    <xf numFmtId="0" fontId="24" fillId="2" borderId="46" xfId="20" applyFont="1" applyFill="1" applyBorder="1" applyAlignment="1" applyProtection="1">
      <alignment horizontal="center"/>
      <protection locked="0"/>
    </xf>
    <xf numFmtId="0" fontId="24" fillId="2" borderId="47" xfId="20" applyFont="1" applyFill="1" applyBorder="1" applyAlignment="1" applyProtection="1">
      <alignment horizontal="center"/>
      <protection locked="0"/>
    </xf>
    <xf numFmtId="0" fontId="14" fillId="2" borderId="48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25" fillId="0" borderId="0" xfId="20" applyFont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Alignment="1" applyProtection="1">
      <alignment horizontal="center"/>
      <protection locked="0"/>
    </xf>
    <xf numFmtId="0" fontId="9" fillId="0" borderId="49" xfId="20" applyFont="1" applyBorder="1" applyAlignment="1" applyProtection="1">
      <alignment horizontal="left"/>
      <protection locked="0"/>
    </xf>
    <xf numFmtId="0" fontId="9" fillId="0" borderId="50" xfId="20" applyFont="1" applyBorder="1" applyAlignment="1" applyProtection="1">
      <alignment horizontal="left"/>
      <protection locked="0"/>
    </xf>
    <xf numFmtId="0" fontId="9" fillId="0" borderId="51" xfId="20" applyFont="1" applyBorder="1" applyAlignment="1" applyProtection="1">
      <alignment horizontal="left"/>
      <protection locked="0"/>
    </xf>
    <xf numFmtId="0" fontId="9" fillId="0" borderId="18" xfId="20" applyFont="1" applyBorder="1" applyAlignment="1" applyProtection="1">
      <alignment horizontal="left"/>
      <protection locked="0"/>
    </xf>
    <xf numFmtId="0" fontId="9" fillId="0" borderId="19" xfId="20" applyFont="1" applyBorder="1" applyAlignment="1" applyProtection="1">
      <alignment horizontal="left"/>
      <protection locked="0"/>
    </xf>
    <xf numFmtId="0" fontId="9" fillId="0" borderId="5" xfId="20" applyFont="1" applyBorder="1" applyAlignment="1" applyProtection="1">
      <alignment horizontal="left"/>
      <protection locked="0"/>
    </xf>
    <xf numFmtId="0" fontId="24" fillId="0" borderId="50" xfId="20" applyFont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24" fillId="2" borderId="0" xfId="20" applyFont="1" applyFill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9" fillId="2" borderId="0" xfId="20" applyFont="1" applyFill="1" applyProtection="1">
      <alignment/>
      <protection locked="0"/>
    </xf>
    <xf numFmtId="0" fontId="6" fillId="2" borderId="24" xfId="20" applyFont="1" applyFill="1" applyBorder="1" applyAlignment="1">
      <alignment horizontal="center"/>
      <protection/>
    </xf>
    <xf numFmtId="0" fontId="1" fillId="2" borderId="25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2" fillId="2" borderId="4" xfId="20" applyFont="1" applyFill="1" applyBorder="1" applyAlignment="1">
      <alignment horizontal="left" vertical="center"/>
      <protection/>
    </xf>
    <xf numFmtId="0" fontId="2" fillId="2" borderId="28" xfId="20" applyFont="1" applyFill="1" applyBorder="1" applyAlignment="1">
      <alignment horizontal="left" vertical="center"/>
      <protection/>
    </xf>
    <xf numFmtId="0" fontId="3" fillId="2" borderId="44" xfId="20" applyFont="1" applyFill="1" applyBorder="1" applyAlignment="1">
      <alignment horizontal="left" vertical="center"/>
      <protection/>
    </xf>
    <xf numFmtId="0" fontId="2" fillId="2" borderId="26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27" xfId="20" applyNumberFormat="1" applyFont="1" applyFill="1" applyBorder="1" applyAlignment="1">
      <alignment horizontal="center" vertic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2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>
      <alignment horizontal="center" vertical="center"/>
      <protection/>
    </xf>
    <xf numFmtId="0" fontId="3" fillId="2" borderId="0" xfId="20" applyFont="1" applyFill="1" applyAlignment="1">
      <alignment horizontal="left"/>
      <protection/>
    </xf>
    <xf numFmtId="0" fontId="2" fillId="2" borderId="3" xfId="20" applyFont="1" applyFill="1" applyBorder="1" applyAlignment="1">
      <alignment horizontal="left"/>
      <protection/>
    </xf>
    <xf numFmtId="0" fontId="2" fillId="2" borderId="0" xfId="20" applyFont="1" applyFill="1" applyAlignment="1">
      <alignment horizontal="left"/>
      <protection/>
    </xf>
    <xf numFmtId="0" fontId="2" fillId="0" borderId="40" xfId="20" applyFont="1" applyBorder="1" applyAlignment="1" applyProtection="1">
      <alignment horizontal="center"/>
      <protection locked="0"/>
    </xf>
    <xf numFmtId="0" fontId="0" fillId="2" borderId="0" xfId="20" applyFill="1" applyAlignment="1">
      <alignment horizontal="center"/>
      <protection/>
    </xf>
    <xf numFmtId="0" fontId="2" fillId="0" borderId="53" xfId="20" applyFont="1" applyBorder="1" applyAlignment="1" applyProtection="1">
      <alignment horizontal="left" vertical="center"/>
      <protection locked="0"/>
    </xf>
    <xf numFmtId="0" fontId="3" fillId="2" borderId="0" xfId="20" applyFont="1" applyFill="1" applyAlignment="1">
      <alignment horizontal="center"/>
      <protection/>
    </xf>
    <xf numFmtId="0" fontId="6" fillId="2" borderId="0" xfId="20" applyFont="1" applyFill="1" applyAlignment="1">
      <alignment horizontal="left"/>
      <protection/>
    </xf>
    <xf numFmtId="0" fontId="2" fillId="0" borderId="40" xfId="20" applyFont="1" applyBorder="1" applyAlignment="1" applyProtection="1">
      <alignment horizontal="left"/>
      <protection locked="0"/>
    </xf>
    <xf numFmtId="0" fontId="5" fillId="2" borderId="54" xfId="20" applyFont="1" applyFill="1" applyBorder="1" applyAlignment="1">
      <alignment horizontal="center"/>
      <protection/>
    </xf>
    <xf numFmtId="14" fontId="2" fillId="0" borderId="40" xfId="20" applyNumberFormat="1" applyFont="1" applyBorder="1" applyAlignment="1" applyProtection="1">
      <alignment horizontal="left"/>
      <protection locked="0"/>
    </xf>
    <xf numFmtId="0" fontId="2" fillId="2" borderId="0" xfId="20" applyFont="1" applyFill="1" applyAlignment="1" applyProtection="1">
      <alignment horizontal="left"/>
      <protection locked="0"/>
    </xf>
    <xf numFmtId="0" fontId="2" fillId="2" borderId="0" xfId="20" applyFont="1" applyFill="1">
      <alignment/>
      <protection/>
    </xf>
    <xf numFmtId="0" fontId="2" fillId="2" borderId="0" xfId="20" applyFont="1" applyFill="1" applyAlignment="1">
      <alignment horizontal="center"/>
      <protection/>
    </xf>
    <xf numFmtId="0" fontId="5" fillId="2" borderId="0" xfId="20" applyFont="1" applyFill="1" applyAlignment="1">
      <alignment horizontal="left"/>
      <protection/>
    </xf>
    <xf numFmtId="0" fontId="4" fillId="0" borderId="40" xfId="20" applyFont="1" applyBorder="1" applyAlignment="1">
      <alignment horizontal="center"/>
      <protection/>
    </xf>
    <xf numFmtId="0" fontId="2" fillId="2" borderId="54" xfId="20" applyFont="1" applyFill="1" applyBorder="1" applyAlignment="1">
      <alignment horizontal="center"/>
      <protection/>
    </xf>
    <xf numFmtId="0" fontId="0" fillId="2" borderId="0" xfId="20" applyFont="1" applyFill="1" applyAlignment="1">
      <alignment horizontal="left" vertical="center"/>
      <protection/>
    </xf>
    <xf numFmtId="0" fontId="2" fillId="0" borderId="55" xfId="20" applyFont="1" applyBorder="1" applyAlignment="1" applyProtection="1">
      <alignment horizontal="left"/>
      <protection locked="0"/>
    </xf>
    <xf numFmtId="0" fontId="2" fillId="0" borderId="0" xfId="20" applyFont="1" applyAlignment="1" applyProtection="1">
      <alignment horizontal="left" vertical="center"/>
      <protection hidden="1"/>
    </xf>
    <xf numFmtId="164" fontId="2" fillId="0" borderId="0" xfId="20" applyNumberFormat="1" applyFont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" fillId="0" borderId="0" xfId="20" applyFont="1" applyAlignment="1">
      <alignment horizontal="left"/>
      <protection/>
    </xf>
    <xf numFmtId="0" fontId="0" fillId="2" borderId="0" xfId="20" applyFont="1" applyFill="1" applyAlignment="1">
      <alignment horizontal="left"/>
      <protection/>
    </xf>
    <xf numFmtId="0" fontId="4" fillId="0" borderId="40" xfId="20" applyFont="1" applyBorder="1" applyAlignment="1">
      <alignment horizontal="center" vertical="center"/>
      <protection/>
    </xf>
    <xf numFmtId="14" fontId="4" fillId="0" borderId="40" xfId="20" applyNumberFormat="1" applyFont="1" applyBorder="1" applyAlignment="1">
      <alignment horizontal="center" vertical="center"/>
      <protection/>
    </xf>
    <xf numFmtId="0" fontId="3" fillId="4" borderId="4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27" xfId="0" applyFont="1" applyFill="1" applyBorder="1" applyAlignment="1">
      <alignment horizontal="left" vertical="center"/>
    </xf>
    <xf numFmtId="0" fontId="3" fillId="6" borderId="27" xfId="20" applyFont="1" applyFill="1" applyBorder="1" applyAlignment="1" applyProtection="1">
      <alignment horizontal="left" vertical="center"/>
      <protection locked="0"/>
    </xf>
    <xf numFmtId="0" fontId="3" fillId="6" borderId="56" xfId="20" applyFont="1" applyFill="1" applyBorder="1" applyAlignment="1" applyProtection="1">
      <alignment horizontal="left" vertical="center"/>
      <protection locked="0"/>
    </xf>
    <xf numFmtId="0" fontId="3" fillId="6" borderId="57" xfId="20" applyFont="1" applyFill="1" applyBorder="1" applyAlignment="1" applyProtection="1">
      <alignment horizontal="left" vertical="center"/>
      <protection locked="0"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9" fillId="2" borderId="59" xfId="20" applyFont="1" applyFill="1" applyBorder="1" applyAlignment="1">
      <alignment horizontal="center"/>
      <protection/>
    </xf>
    <xf numFmtId="0" fontId="3" fillId="6" borderId="42" xfId="20" applyFont="1" applyFill="1" applyBorder="1" applyAlignment="1" applyProtection="1">
      <alignment horizontal="left" vertical="center"/>
      <protection locked="0"/>
    </xf>
    <xf numFmtId="0" fontId="2" fillId="5" borderId="42" xfId="20" applyFont="1" applyFill="1" applyBorder="1" applyAlignment="1">
      <alignment horizontal="left" vertical="center"/>
      <protection/>
    </xf>
    <xf numFmtId="0" fontId="3" fillId="6" borderId="44" xfId="20" applyFont="1" applyFill="1" applyBorder="1" applyAlignment="1" applyProtection="1">
      <alignment horizontal="left" vertical="center"/>
      <protection locked="0"/>
    </xf>
    <xf numFmtId="0" fontId="10" fillId="2" borderId="59" xfId="20" applyFont="1" applyFill="1" applyBorder="1" applyAlignment="1">
      <alignment horizontal="center"/>
      <protection/>
    </xf>
    <xf numFmtId="0" fontId="10" fillId="2" borderId="60" xfId="20" applyFont="1" applyFill="1" applyBorder="1" applyAlignment="1">
      <alignment horizontal="center"/>
      <protection/>
    </xf>
    <xf numFmtId="0" fontId="9" fillId="0" borderId="58" xfId="20" applyFont="1" applyBorder="1" applyAlignment="1">
      <alignment horizontal="center"/>
      <protection/>
    </xf>
    <xf numFmtId="0" fontId="9" fillId="0" borderId="59" xfId="20" applyFont="1" applyBorder="1" applyAlignment="1">
      <alignment horizontal="center"/>
      <protection/>
    </xf>
    <xf numFmtId="0" fontId="10" fillId="0" borderId="59" xfId="20" applyFont="1" applyBorder="1" applyAlignment="1">
      <alignment horizontal="center"/>
      <protection/>
    </xf>
    <xf numFmtId="0" fontId="10" fillId="0" borderId="60" xfId="20" applyFont="1" applyBorder="1" applyAlignment="1">
      <alignment horizontal="center"/>
      <protection/>
    </xf>
    <xf numFmtId="0" fontId="10" fillId="0" borderId="61" xfId="20" applyFont="1" applyBorder="1" applyAlignment="1">
      <alignment horizontal="center"/>
      <protection/>
    </xf>
    <xf numFmtId="0" fontId="10" fillId="0" borderId="62" xfId="20" applyFont="1" applyBorder="1" applyAlignment="1">
      <alignment horizontal="center"/>
      <protection/>
    </xf>
    <xf numFmtId="0" fontId="9" fillId="0" borderId="63" xfId="20" applyFont="1" applyBorder="1" applyAlignment="1">
      <alignment horizontal="center"/>
      <protection/>
    </xf>
    <xf numFmtId="0" fontId="9" fillId="0" borderId="61" xfId="20" applyFont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Relationship Id="rId6" Type="http://schemas.openxmlformats.org/officeDocument/2006/relationships/image" Target="../media/image9.png" /><Relationship Id="rId7" Type="http://schemas.openxmlformats.org/officeDocument/2006/relationships/image" Target="../media/image10.png" /><Relationship Id="rId8" Type="http://schemas.openxmlformats.org/officeDocument/2006/relationships/image" Target="../media/image1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4847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15</xdr:col>
      <xdr:colOff>19050</xdr:colOff>
      <xdr:row>18</xdr:row>
      <xdr:rowOff>28575</xdr:rowOff>
    </xdr:from>
    <xdr:to>
      <xdr:col>35</xdr:col>
      <xdr:colOff>152400</xdr:colOff>
      <xdr:row>71</xdr:row>
      <xdr:rowOff>200025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 rot="5400000">
          <a:off x="3514725" y="5314950"/>
          <a:ext cx="5124450" cy="124110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152400</xdr:colOff>
      <xdr:row>21</xdr:row>
      <xdr:rowOff>238125</xdr:rowOff>
    </xdr:from>
    <xdr:to>
      <xdr:col>5</xdr:col>
      <xdr:colOff>57150</xdr:colOff>
      <xdr:row>23</xdr:row>
      <xdr:rowOff>123825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" y="6286500"/>
          <a:ext cx="46672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142875</xdr:colOff>
      <xdr:row>23</xdr:row>
      <xdr:rowOff>200025</xdr:rowOff>
    </xdr:from>
    <xdr:to>
      <xdr:col>5</xdr:col>
      <xdr:colOff>47625</xdr:colOff>
      <xdr:row>25</xdr:row>
      <xdr:rowOff>123825</xdr:rowOff>
    </xdr:to>
    <xdr:pic>
      <xdr:nvPicPr>
        <xdr:cNvPr id="4" name="Bilde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7200" y="6781800"/>
          <a:ext cx="4667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104775</xdr:colOff>
      <xdr:row>25</xdr:row>
      <xdr:rowOff>190500</xdr:rowOff>
    </xdr:from>
    <xdr:to>
      <xdr:col>5</xdr:col>
      <xdr:colOff>38100</xdr:colOff>
      <xdr:row>27</xdr:row>
      <xdr:rowOff>180975</xdr:rowOff>
    </xdr:to>
    <xdr:pic>
      <xdr:nvPicPr>
        <xdr:cNvPr id="5" name="Bilde 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9100" y="7305675"/>
          <a:ext cx="495300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0</xdr:colOff>
      <xdr:row>28</xdr:row>
      <xdr:rowOff>9525</xdr:rowOff>
    </xdr:from>
    <xdr:to>
      <xdr:col>4</xdr:col>
      <xdr:colOff>171450</xdr:colOff>
      <xdr:row>30</xdr:row>
      <xdr:rowOff>114300</xdr:rowOff>
    </xdr:to>
    <xdr:pic>
      <xdr:nvPicPr>
        <xdr:cNvPr id="6" name="Bild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975" y="7934325"/>
          <a:ext cx="171450" cy="6572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31</xdr:col>
      <xdr:colOff>123825</xdr:colOff>
      <xdr:row>74</xdr:row>
      <xdr:rowOff>28575</xdr:rowOff>
    </xdr:from>
    <xdr:to>
      <xdr:col>37</xdr:col>
      <xdr:colOff>238125</xdr:colOff>
      <xdr:row>76</xdr:row>
      <xdr:rowOff>219075</xdr:rowOff>
    </xdr:to>
    <xdr:pic>
      <xdr:nvPicPr>
        <xdr:cNvPr id="7" name="Bilde 6"/>
        <xdr:cNvPicPr preferRelativeResize="1"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0" y="18326100"/>
          <a:ext cx="1600200" cy="7048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30</xdr:col>
      <xdr:colOff>219075</xdr:colOff>
      <xdr:row>75</xdr:row>
      <xdr:rowOff>66675</xdr:rowOff>
    </xdr:from>
    <xdr:to>
      <xdr:col>36</xdr:col>
      <xdr:colOff>47625</xdr:colOff>
      <xdr:row>77</xdr:row>
      <xdr:rowOff>142875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14039850"/>
          <a:ext cx="1314450" cy="4381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veloyve@birkeland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tabSelected="1" zoomScale="75" zoomScaleNormal="75" workbookViewId="0" topLeftCell="B45">
      <selection activeCell="Y76" sqref="Y76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3" width="2.8515625" style="30" customWidth="1"/>
    <col min="4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6.5" customHeight="1" thickBot="1">
      <c r="B2" s="143">
        <v>43558</v>
      </c>
      <c r="C2" s="143"/>
      <c r="D2" s="14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31"/>
    </row>
    <row r="4" spans="2:44" ht="32.25" customHeight="1">
      <c r="B4" s="31"/>
      <c r="C4" s="91" t="s">
        <v>1</v>
      </c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31"/>
    </row>
    <row r="5" spans="2:67" s="34" customFormat="1" ht="25.5" customHeight="1">
      <c r="B5" s="32"/>
      <c r="C5" s="92" t="s">
        <v>2</v>
      </c>
      <c r="D5" s="92"/>
      <c r="E5" s="92"/>
      <c r="F5" s="92"/>
      <c r="G5" s="93"/>
      <c r="H5" s="93"/>
      <c r="I5" s="93"/>
      <c r="J5" s="93"/>
      <c r="K5" s="93"/>
      <c r="L5" s="33" t="s">
        <v>3</v>
      </c>
      <c r="M5" s="33"/>
      <c r="N5" s="33"/>
      <c r="O5" s="33"/>
      <c r="P5" s="3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4" t="s">
        <v>4</v>
      </c>
      <c r="AC5" s="94"/>
      <c r="AD5" s="94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5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92" t="s">
        <v>5</v>
      </c>
      <c r="D6" s="92"/>
      <c r="E6" s="92"/>
      <c r="F6" s="92"/>
      <c r="G6" s="93" t="s">
        <v>161</v>
      </c>
      <c r="H6" s="93"/>
      <c r="I6" s="93"/>
      <c r="J6" s="93"/>
      <c r="K6" s="93"/>
      <c r="L6" s="33" t="s">
        <v>6</v>
      </c>
      <c r="M6" s="33"/>
      <c r="N6" s="33"/>
      <c r="O6" s="33"/>
      <c r="P6" s="93" t="s">
        <v>162</v>
      </c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33" t="s">
        <v>7</v>
      </c>
      <c r="AC6" s="33"/>
      <c r="AD6" s="33"/>
      <c r="AE6" s="93" t="s">
        <v>163</v>
      </c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5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92" t="s">
        <v>8</v>
      </c>
      <c r="D7" s="92"/>
      <c r="E7" s="92"/>
      <c r="F7" s="92"/>
      <c r="G7" s="93" t="s">
        <v>164</v>
      </c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4" t="s">
        <v>9</v>
      </c>
      <c r="AC7" s="94"/>
      <c r="AD7" s="94"/>
      <c r="AE7" s="93" t="s">
        <v>165</v>
      </c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5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92" t="s">
        <v>10</v>
      </c>
      <c r="D8" s="92"/>
      <c r="E8" s="92"/>
      <c r="F8" s="92"/>
      <c r="G8" s="92"/>
      <c r="H8" s="92"/>
      <c r="I8" s="92"/>
      <c r="J8" s="92"/>
      <c r="K8" s="92"/>
      <c r="L8" s="142" t="s">
        <v>166</v>
      </c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92" t="s">
        <v>11</v>
      </c>
      <c r="D9" s="94"/>
      <c r="E9" s="94"/>
      <c r="F9" s="94"/>
      <c r="G9" s="94"/>
      <c r="H9" s="94"/>
      <c r="I9" s="94"/>
      <c r="J9" s="94"/>
      <c r="K9" s="94"/>
      <c r="L9" s="116" t="s">
        <v>167</v>
      </c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7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98" t="s">
        <v>12</v>
      </c>
      <c r="D10" s="99"/>
      <c r="E10" s="99"/>
      <c r="F10" s="99"/>
      <c r="G10" s="99"/>
      <c r="H10" s="99"/>
      <c r="I10" s="99"/>
      <c r="J10" s="99"/>
      <c r="K10" s="99"/>
      <c r="L10" s="109" t="s">
        <v>168</v>
      </c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8" t="s">
        <v>169</v>
      </c>
      <c r="Y10" s="109"/>
      <c r="Z10" s="109"/>
      <c r="AA10" s="109"/>
      <c r="AB10" s="109"/>
      <c r="AC10" s="109"/>
      <c r="AD10" s="109"/>
      <c r="AE10" s="109"/>
      <c r="AF10" s="109"/>
      <c r="AG10" s="110"/>
      <c r="AH10" s="100" t="s">
        <v>170</v>
      </c>
      <c r="AI10" s="101"/>
      <c r="AJ10" s="101"/>
      <c r="AK10" s="101"/>
      <c r="AL10" s="101"/>
      <c r="AM10" s="101"/>
      <c r="AN10" s="101"/>
      <c r="AO10" s="101"/>
      <c r="AP10" s="101"/>
      <c r="AQ10" s="102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96" t="s">
        <v>13</v>
      </c>
      <c r="D11" s="96"/>
      <c r="E11" s="96"/>
      <c r="F11" s="96"/>
      <c r="G11" s="96"/>
      <c r="H11" s="96"/>
      <c r="I11" s="96"/>
      <c r="J11" s="96"/>
      <c r="K11" s="96"/>
      <c r="L11" s="97" t="s">
        <v>171</v>
      </c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111" t="s">
        <v>14</v>
      </c>
      <c r="AC11" s="111"/>
      <c r="AD11" s="111"/>
      <c r="AE11" s="112" t="s">
        <v>172</v>
      </c>
      <c r="AF11" s="112"/>
      <c r="AG11" s="112"/>
      <c r="AH11" s="93"/>
      <c r="AI11" s="93"/>
      <c r="AJ11" s="93"/>
      <c r="AK11" s="93"/>
      <c r="AL11" s="93"/>
      <c r="AM11" s="93"/>
      <c r="AN11" s="93"/>
      <c r="AO11" s="93"/>
      <c r="AP11" s="93"/>
      <c r="AQ11" s="95"/>
      <c r="AR11" s="32"/>
      <c r="BK11" s="35"/>
      <c r="BL11" s="35"/>
      <c r="BM11" s="37"/>
      <c r="BN11" s="37"/>
      <c r="BO11" s="37"/>
    </row>
    <row r="12" spans="2:67" s="34" customFormat="1" ht="21.75" customHeight="1">
      <c r="B12" s="32"/>
      <c r="C12" s="96" t="s">
        <v>15</v>
      </c>
      <c r="D12" s="96"/>
      <c r="E12" s="96"/>
      <c r="F12" s="96"/>
      <c r="G12" s="96"/>
      <c r="H12" s="96"/>
      <c r="I12" s="96"/>
      <c r="J12" s="96"/>
      <c r="K12" s="96"/>
      <c r="L12" s="139" t="s">
        <v>173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94" t="s">
        <v>14</v>
      </c>
      <c r="AC12" s="94"/>
      <c r="AD12" s="94"/>
      <c r="AE12" s="93" t="s">
        <v>174</v>
      </c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5"/>
      <c r="AR12" s="32"/>
      <c r="BK12" s="35"/>
      <c r="BL12" s="35"/>
      <c r="BM12" s="37"/>
      <c r="BN12" s="37"/>
      <c r="BO12" s="37"/>
    </row>
    <row r="13" spans="2:75" s="34" customFormat="1" ht="25.5" customHeight="1">
      <c r="B13" s="32"/>
      <c r="C13" s="140" t="s">
        <v>16</v>
      </c>
      <c r="D13" s="141"/>
      <c r="E13" s="141"/>
      <c r="F13" s="141"/>
      <c r="G13" s="141"/>
      <c r="H13" s="141"/>
      <c r="I13" s="141"/>
      <c r="J13" s="141"/>
      <c r="K13" s="141"/>
      <c r="L13" s="114" t="s">
        <v>17</v>
      </c>
      <c r="M13" s="114"/>
      <c r="N13" s="114"/>
      <c r="O13" s="114"/>
      <c r="P13" s="115">
        <v>16</v>
      </c>
      <c r="Q13" s="115"/>
      <c r="R13" s="106" t="s">
        <v>44</v>
      </c>
      <c r="S13" s="106"/>
      <c r="T13" s="106"/>
      <c r="U13" s="106"/>
      <c r="V13" s="106"/>
      <c r="W13" s="106">
        <v>2023</v>
      </c>
      <c r="X13" s="106"/>
      <c r="Y13" s="106"/>
      <c r="Z13" s="113" t="s">
        <v>21</v>
      </c>
      <c r="AA13" s="114"/>
      <c r="AB13" s="114"/>
      <c r="AC13" s="114"/>
      <c r="AD13" s="115">
        <v>16</v>
      </c>
      <c r="AE13" s="115"/>
      <c r="AF13" s="106" t="s">
        <v>50</v>
      </c>
      <c r="AG13" s="106"/>
      <c r="AH13" s="106"/>
      <c r="AI13" s="106"/>
      <c r="AJ13" s="106"/>
      <c r="AK13" s="106">
        <v>2023</v>
      </c>
      <c r="AL13" s="106"/>
      <c r="AM13" s="106"/>
      <c r="AN13" s="106"/>
      <c r="AO13" s="106"/>
      <c r="AP13" s="106"/>
      <c r="AQ13" s="107"/>
      <c r="AR13" s="32"/>
      <c r="BS13" s="35"/>
      <c r="BT13" s="35"/>
      <c r="BU13" s="37"/>
      <c r="BV13" s="37"/>
      <c r="BW13" s="37"/>
    </row>
    <row r="14" spans="2:66" s="34" customFormat="1" ht="25.5" customHeight="1" thickBot="1">
      <c r="B14" s="32"/>
      <c r="C14" s="122" t="s">
        <v>22</v>
      </c>
      <c r="D14" s="123"/>
      <c r="E14" s="123"/>
      <c r="F14" s="123"/>
      <c r="G14" s="123"/>
      <c r="H14" s="123"/>
      <c r="I14" s="123"/>
      <c r="J14" s="123"/>
      <c r="K14" s="123"/>
      <c r="L14" s="118" t="s">
        <v>23</v>
      </c>
      <c r="M14" s="118"/>
      <c r="N14" s="118"/>
      <c r="O14" s="82"/>
      <c r="P14" s="119">
        <v>0.2916666666666667</v>
      </c>
      <c r="Q14" s="119"/>
      <c r="R14" s="119"/>
      <c r="S14" s="119"/>
      <c r="T14" s="118" t="s">
        <v>24</v>
      </c>
      <c r="U14" s="118"/>
      <c r="V14" s="118"/>
      <c r="W14" s="119">
        <v>0.7916666666666666</v>
      </c>
      <c r="X14" s="119"/>
      <c r="Y14" s="119"/>
      <c r="Z14" s="119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38"/>
      <c r="AR14" s="32"/>
      <c r="BJ14" s="35"/>
      <c r="BK14" s="35"/>
      <c r="BL14" s="37"/>
      <c r="BM14" s="37"/>
      <c r="BN14" s="37"/>
    </row>
    <row r="15" spans="2:44" ht="4.5" customHeight="1">
      <c r="B15" s="31"/>
      <c r="C15" s="39"/>
      <c r="D15" s="39"/>
      <c r="E15" s="39"/>
      <c r="F15" s="39"/>
      <c r="G15" s="39"/>
      <c r="H15" s="39"/>
      <c r="I15" s="39"/>
      <c r="J15" s="39"/>
      <c r="K15" s="39"/>
      <c r="L15" s="40"/>
      <c r="M15" s="41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31"/>
    </row>
    <row r="16" spans="2:44" ht="15.75" customHeight="1">
      <c r="B16" s="31"/>
      <c r="C16" s="120" t="s">
        <v>25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31"/>
    </row>
    <row r="17" spans="2:44" ht="6" customHeight="1" thickBot="1">
      <c r="B17" s="32"/>
      <c r="C17" s="42"/>
      <c r="D17" s="42"/>
      <c r="E17" s="42"/>
      <c r="F17" s="40"/>
      <c r="G17" s="40"/>
      <c r="H17" s="40"/>
      <c r="I17" s="40"/>
      <c r="J17" s="40"/>
      <c r="K17" s="40"/>
      <c r="L17" s="40"/>
      <c r="M17" s="41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3"/>
      <c r="AR17" s="32"/>
    </row>
    <row r="18" spans="2:44" ht="21">
      <c r="B18" s="32"/>
      <c r="C18" s="121" t="s">
        <v>26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42"/>
      <c r="O18" s="42"/>
      <c r="P18" s="121" t="s">
        <v>27</v>
      </c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32"/>
    </row>
    <row r="19" spans="2:44" ht="18">
      <c r="B19" s="32"/>
      <c r="C19" s="44"/>
      <c r="D19" s="83"/>
      <c r="E19" s="83"/>
      <c r="F19" s="83"/>
      <c r="G19" s="83"/>
      <c r="H19" s="83"/>
      <c r="I19" s="83"/>
      <c r="J19" s="83"/>
      <c r="K19" s="83"/>
      <c r="L19" s="83"/>
      <c r="M19" s="45"/>
      <c r="N19" s="42"/>
      <c r="O19" s="42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32"/>
    </row>
    <row r="20" spans="2:44" ht="21">
      <c r="B20" s="32"/>
      <c r="C20" s="44"/>
      <c r="D20" s="83"/>
      <c r="E20" s="83"/>
      <c r="F20" s="83" t="s">
        <v>28</v>
      </c>
      <c r="G20" s="132" t="s">
        <v>29</v>
      </c>
      <c r="H20" s="132"/>
      <c r="I20" s="132"/>
      <c r="J20" s="132"/>
      <c r="K20" s="133" t="s">
        <v>30</v>
      </c>
      <c r="L20" s="133"/>
      <c r="M20" s="133"/>
      <c r="N20" s="42"/>
      <c r="O20" s="42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32"/>
    </row>
    <row r="21" spans="2:44" ht="21">
      <c r="B21" s="31"/>
      <c r="C21" s="46"/>
      <c r="D21" s="47"/>
      <c r="E21" s="47"/>
      <c r="F21" s="47"/>
      <c r="G21" s="104">
        <v>110</v>
      </c>
      <c r="H21" s="104"/>
      <c r="I21" s="104"/>
      <c r="J21" s="104"/>
      <c r="K21" s="47"/>
      <c r="L21" s="47">
        <v>2</v>
      </c>
      <c r="M21" s="48"/>
      <c r="N21" s="42"/>
      <c r="O21" s="42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31"/>
    </row>
    <row r="22" spans="2:44" ht="21">
      <c r="B22" s="31"/>
      <c r="C22" s="103"/>
      <c r="D22" s="103"/>
      <c r="E22" s="103"/>
      <c r="F22" s="103"/>
      <c r="G22" s="104"/>
      <c r="H22" s="104"/>
      <c r="I22" s="104"/>
      <c r="J22" s="104"/>
      <c r="K22" s="105"/>
      <c r="L22" s="105"/>
      <c r="M22" s="105"/>
      <c r="N22" s="42"/>
      <c r="O22" s="42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31"/>
    </row>
    <row r="23" spans="2:44" ht="21">
      <c r="B23" s="31"/>
      <c r="C23" s="103"/>
      <c r="D23" s="103"/>
      <c r="E23" s="103"/>
      <c r="F23" s="103"/>
      <c r="G23" s="104">
        <v>106</v>
      </c>
      <c r="H23" s="104"/>
      <c r="I23" s="104"/>
      <c r="J23" s="104"/>
      <c r="K23" s="105">
        <v>2</v>
      </c>
      <c r="L23" s="105"/>
      <c r="M23" s="105"/>
      <c r="N23" s="42"/>
      <c r="O23" s="42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31"/>
    </row>
    <row r="24" spans="2:44" ht="21">
      <c r="B24" s="31"/>
      <c r="C24" s="103"/>
      <c r="D24" s="103"/>
      <c r="E24" s="103"/>
      <c r="F24" s="103"/>
      <c r="G24" s="104"/>
      <c r="H24" s="104"/>
      <c r="I24" s="104"/>
      <c r="J24" s="104"/>
      <c r="K24" s="105"/>
      <c r="L24" s="105"/>
      <c r="M24" s="105"/>
      <c r="N24" s="42"/>
      <c r="O24" s="42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31"/>
    </row>
    <row r="25" spans="2:44" ht="21">
      <c r="B25" s="31"/>
      <c r="C25" s="103"/>
      <c r="D25" s="103"/>
      <c r="E25" s="103"/>
      <c r="F25" s="103"/>
      <c r="G25" s="104" t="s">
        <v>175</v>
      </c>
      <c r="H25" s="104"/>
      <c r="I25" s="104"/>
      <c r="J25" s="104"/>
      <c r="K25" s="105">
        <v>1</v>
      </c>
      <c r="L25" s="105"/>
      <c r="M25" s="105"/>
      <c r="N25" s="42"/>
      <c r="O25" s="42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31"/>
    </row>
    <row r="26" spans="2:44" ht="21">
      <c r="B26" s="31"/>
      <c r="C26" s="103"/>
      <c r="D26" s="103"/>
      <c r="E26" s="103"/>
      <c r="F26" s="103"/>
      <c r="G26" s="104"/>
      <c r="H26" s="104"/>
      <c r="I26" s="104"/>
      <c r="J26" s="104"/>
      <c r="K26" s="105"/>
      <c r="L26" s="105"/>
      <c r="M26" s="105"/>
      <c r="N26" s="42"/>
      <c r="O26" s="42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31"/>
    </row>
    <row r="27" spans="2:44" ht="21">
      <c r="B27" s="31"/>
      <c r="C27" s="103"/>
      <c r="D27" s="103"/>
      <c r="E27" s="103"/>
      <c r="F27" s="103"/>
      <c r="G27" s="104" t="s">
        <v>176</v>
      </c>
      <c r="H27" s="104"/>
      <c r="I27" s="104"/>
      <c r="J27" s="104"/>
      <c r="K27" s="105">
        <v>1</v>
      </c>
      <c r="L27" s="105"/>
      <c r="M27" s="105"/>
      <c r="N27" s="42"/>
      <c r="O27" s="42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31"/>
    </row>
    <row r="28" spans="2:44" ht="21.75" thickBot="1">
      <c r="B28" s="31"/>
      <c r="C28" s="103"/>
      <c r="D28" s="103"/>
      <c r="E28" s="103"/>
      <c r="F28" s="103"/>
      <c r="G28" s="104"/>
      <c r="H28" s="104"/>
      <c r="I28" s="104"/>
      <c r="J28" s="104"/>
      <c r="K28" s="105"/>
      <c r="L28" s="105"/>
      <c r="M28" s="105"/>
      <c r="N28" s="42"/>
      <c r="O28" s="42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31"/>
    </row>
    <row r="29" spans="2:44" ht="21.75" thickBot="1">
      <c r="B29" s="31"/>
      <c r="C29" s="103"/>
      <c r="D29" s="103"/>
      <c r="E29" s="103"/>
      <c r="F29" s="103"/>
      <c r="G29" s="104">
        <v>906</v>
      </c>
      <c r="H29" s="104"/>
      <c r="I29" s="104"/>
      <c r="J29" s="104"/>
      <c r="K29" s="105" t="s">
        <v>177</v>
      </c>
      <c r="L29" s="105"/>
      <c r="M29" s="105"/>
      <c r="N29" s="42"/>
      <c r="O29" s="42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31"/>
    </row>
    <row r="30" spans="2:44" ht="21.75" thickBot="1">
      <c r="B30" s="31"/>
      <c r="C30" s="103"/>
      <c r="D30" s="103"/>
      <c r="E30" s="103"/>
      <c r="F30" s="103"/>
      <c r="G30" s="104"/>
      <c r="H30" s="104"/>
      <c r="I30" s="104"/>
      <c r="J30" s="104"/>
      <c r="K30" s="105"/>
      <c r="L30" s="105"/>
      <c r="M30" s="105"/>
      <c r="N30" s="42"/>
      <c r="O30" s="42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31"/>
    </row>
    <row r="31" spans="2:44" ht="21.75" thickBot="1">
      <c r="B31" s="31"/>
      <c r="C31" s="103"/>
      <c r="D31" s="103"/>
      <c r="E31" s="103"/>
      <c r="F31" s="103"/>
      <c r="G31" s="104"/>
      <c r="H31" s="104"/>
      <c r="I31" s="104"/>
      <c r="J31" s="104"/>
      <c r="K31" s="105"/>
      <c r="L31" s="105"/>
      <c r="M31" s="105"/>
      <c r="N31" s="42"/>
      <c r="O31" s="42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31"/>
    </row>
    <row r="32" spans="2:44" ht="21.75" thickBot="1">
      <c r="B32" s="31"/>
      <c r="C32" s="103"/>
      <c r="D32" s="103"/>
      <c r="E32" s="103"/>
      <c r="F32" s="103"/>
      <c r="G32" s="104"/>
      <c r="H32" s="104"/>
      <c r="I32" s="104"/>
      <c r="J32" s="104"/>
      <c r="K32" s="105"/>
      <c r="L32" s="105"/>
      <c r="M32" s="105"/>
      <c r="N32" s="42"/>
      <c r="O32" s="42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31"/>
    </row>
    <row r="33" spans="2:44" ht="18.75" thickBot="1">
      <c r="B33" s="31"/>
      <c r="C33" s="103"/>
      <c r="D33" s="103"/>
      <c r="E33" s="103"/>
      <c r="F33" s="103"/>
      <c r="G33" s="124"/>
      <c r="H33" s="124"/>
      <c r="I33" s="124"/>
      <c r="J33" s="124"/>
      <c r="K33" s="105"/>
      <c r="L33" s="105"/>
      <c r="M33" s="105"/>
      <c r="N33" s="42"/>
      <c r="O33" s="42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31"/>
    </row>
    <row r="34" spans="2:44" ht="18.75" thickBot="1">
      <c r="B34" s="31"/>
      <c r="C34" s="103"/>
      <c r="D34" s="103"/>
      <c r="E34" s="103"/>
      <c r="F34" s="103"/>
      <c r="G34" s="124"/>
      <c r="H34" s="124"/>
      <c r="I34" s="124"/>
      <c r="J34" s="124"/>
      <c r="K34" s="105"/>
      <c r="L34" s="105"/>
      <c r="M34" s="105"/>
      <c r="N34" s="42"/>
      <c r="O34" s="42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31"/>
    </row>
    <row r="35" spans="2:44" ht="21">
      <c r="B35" s="31"/>
      <c r="C35" s="103"/>
      <c r="D35" s="103"/>
      <c r="E35" s="103"/>
      <c r="F35" s="103"/>
      <c r="G35" s="104"/>
      <c r="H35" s="104"/>
      <c r="I35" s="104"/>
      <c r="J35" s="104"/>
      <c r="K35" s="105"/>
      <c r="L35" s="105"/>
      <c r="M35" s="105"/>
      <c r="N35" s="42"/>
      <c r="O35" s="42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31"/>
    </row>
    <row r="36" spans="2:44" ht="21">
      <c r="B36" s="31"/>
      <c r="C36" s="103"/>
      <c r="D36" s="103"/>
      <c r="E36" s="103"/>
      <c r="F36" s="103"/>
      <c r="G36" s="104"/>
      <c r="H36" s="104"/>
      <c r="I36" s="104"/>
      <c r="J36" s="104"/>
      <c r="K36" s="105"/>
      <c r="L36" s="105"/>
      <c r="M36" s="105"/>
      <c r="N36" s="42"/>
      <c r="O36" s="42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31"/>
    </row>
    <row r="37" spans="2:44" ht="21">
      <c r="B37" s="31"/>
      <c r="C37" s="103"/>
      <c r="D37" s="103"/>
      <c r="E37" s="103"/>
      <c r="F37" s="103"/>
      <c r="G37" s="104"/>
      <c r="H37" s="104"/>
      <c r="I37" s="104"/>
      <c r="J37" s="104"/>
      <c r="K37" s="105"/>
      <c r="L37" s="105"/>
      <c r="M37" s="105"/>
      <c r="N37" s="42"/>
      <c r="O37" s="42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31"/>
    </row>
    <row r="38" spans="2:44" ht="21">
      <c r="B38" s="31"/>
      <c r="C38" s="103"/>
      <c r="D38" s="103"/>
      <c r="E38" s="103"/>
      <c r="F38" s="103"/>
      <c r="G38" s="104"/>
      <c r="H38" s="104"/>
      <c r="I38" s="104"/>
      <c r="J38" s="104"/>
      <c r="K38" s="105"/>
      <c r="L38" s="105"/>
      <c r="M38" s="105"/>
      <c r="N38" s="42"/>
      <c r="O38" s="42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31"/>
    </row>
    <row r="39" spans="2:44" ht="21">
      <c r="B39" s="31"/>
      <c r="C39" s="103"/>
      <c r="D39" s="103"/>
      <c r="E39" s="103"/>
      <c r="F39" s="103"/>
      <c r="G39" s="104"/>
      <c r="H39" s="104"/>
      <c r="I39" s="104"/>
      <c r="J39" s="104"/>
      <c r="K39" s="105"/>
      <c r="L39" s="105"/>
      <c r="M39" s="105"/>
      <c r="N39" s="42"/>
      <c r="O39" s="42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31"/>
    </row>
    <row r="40" spans="2:44" ht="21">
      <c r="B40" s="31"/>
      <c r="C40" s="103"/>
      <c r="D40" s="103"/>
      <c r="E40" s="103"/>
      <c r="F40" s="103"/>
      <c r="G40" s="104"/>
      <c r="H40" s="104"/>
      <c r="I40" s="104"/>
      <c r="J40" s="104"/>
      <c r="K40" s="105"/>
      <c r="L40" s="105"/>
      <c r="M40" s="105"/>
      <c r="N40" s="42"/>
      <c r="O40" s="42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31"/>
    </row>
    <row r="41" spans="2:44" ht="21">
      <c r="B41" s="31"/>
      <c r="C41" s="103"/>
      <c r="D41" s="103"/>
      <c r="E41" s="103"/>
      <c r="F41" s="103"/>
      <c r="G41" s="104"/>
      <c r="H41" s="104"/>
      <c r="I41" s="104"/>
      <c r="J41" s="104"/>
      <c r="K41" s="105"/>
      <c r="L41" s="105"/>
      <c r="M41" s="105"/>
      <c r="N41" s="42"/>
      <c r="O41" s="42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31"/>
    </row>
    <row r="42" spans="2:44" ht="21">
      <c r="B42" s="31"/>
      <c r="C42" s="144"/>
      <c r="D42" s="144"/>
      <c r="E42" s="144"/>
      <c r="F42" s="144"/>
      <c r="G42" s="145"/>
      <c r="H42" s="145"/>
      <c r="I42" s="145"/>
      <c r="J42" s="145"/>
      <c r="K42" s="146"/>
      <c r="L42" s="146"/>
      <c r="M42" s="146"/>
      <c r="N42" s="42"/>
      <c r="O42" s="42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31"/>
    </row>
    <row r="43" spans="2:44" ht="8.25" customHeight="1">
      <c r="B43" s="3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31"/>
    </row>
    <row r="44" spans="2:44" ht="21">
      <c r="B44" s="31"/>
      <c r="C44" s="121" t="s">
        <v>31</v>
      </c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42"/>
      <c r="O44" s="42"/>
      <c r="P44" s="131"/>
      <c r="Q44" s="131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131"/>
      <c r="AE44" s="131"/>
      <c r="AF44" s="131"/>
      <c r="AG44" s="131"/>
      <c r="AH44" s="131"/>
      <c r="AI44" s="131"/>
      <c r="AJ44" s="131"/>
      <c r="AK44" s="131"/>
      <c r="AL44" s="131"/>
      <c r="AM44" s="131"/>
      <c r="AN44" s="131"/>
      <c r="AO44" s="131"/>
      <c r="AP44" s="131"/>
      <c r="AQ44" s="131"/>
      <c r="AR44" s="31"/>
    </row>
    <row r="45" spans="2:44" ht="18">
      <c r="B45" s="31"/>
      <c r="C45" s="49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42"/>
      <c r="O45" s="42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31"/>
    </row>
    <row r="46" spans="2:44" ht="18">
      <c r="B46" s="31"/>
      <c r="C46" s="49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42"/>
      <c r="O46" s="42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31"/>
    </row>
    <row r="47" spans="2:44" ht="18">
      <c r="B47" s="31"/>
      <c r="C47" s="49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42"/>
      <c r="O47" s="42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1"/>
      <c r="AQ47" s="131"/>
      <c r="AR47" s="31"/>
    </row>
    <row r="48" spans="2:44" ht="18">
      <c r="B48" s="31"/>
      <c r="C48" s="49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42"/>
      <c r="O48" s="42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31"/>
    </row>
    <row r="49" spans="2:44" ht="18">
      <c r="B49" s="31"/>
      <c r="C49" s="49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42"/>
      <c r="O49" s="42"/>
      <c r="P49" s="131"/>
      <c r="Q49" s="131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131"/>
      <c r="AE49" s="131"/>
      <c r="AF49" s="131"/>
      <c r="AG49" s="131"/>
      <c r="AH49" s="131"/>
      <c r="AI49" s="131"/>
      <c r="AJ49" s="131"/>
      <c r="AK49" s="131"/>
      <c r="AL49" s="131"/>
      <c r="AM49" s="131"/>
      <c r="AN49" s="131"/>
      <c r="AO49" s="131"/>
      <c r="AP49" s="131"/>
      <c r="AQ49" s="131"/>
      <c r="AR49" s="31"/>
    </row>
    <row r="50" spans="2:44" ht="18">
      <c r="B50" s="31"/>
      <c r="C50" s="49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42"/>
      <c r="O50" s="42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31"/>
    </row>
    <row r="51" spans="2:44" ht="18">
      <c r="B51" s="31"/>
      <c r="C51" s="49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42"/>
      <c r="O51" s="42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31"/>
    </row>
    <row r="52" spans="2:44" ht="18">
      <c r="B52" s="31"/>
      <c r="C52" s="49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42"/>
      <c r="O52" s="42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131"/>
      <c r="AE52" s="131"/>
      <c r="AF52" s="131"/>
      <c r="AG52" s="131"/>
      <c r="AH52" s="131"/>
      <c r="AI52" s="131"/>
      <c r="AJ52" s="131"/>
      <c r="AK52" s="131"/>
      <c r="AL52" s="131"/>
      <c r="AM52" s="131"/>
      <c r="AN52" s="131"/>
      <c r="AO52" s="131"/>
      <c r="AP52" s="131"/>
      <c r="AQ52" s="131"/>
      <c r="AR52" s="31"/>
    </row>
    <row r="53" spans="2:44" ht="18">
      <c r="B53" s="31"/>
      <c r="C53" s="49"/>
      <c r="D53" s="134"/>
      <c r="E53" s="134"/>
      <c r="F53" s="134"/>
      <c r="G53" s="134"/>
      <c r="H53" s="134"/>
      <c r="I53" s="134"/>
      <c r="J53" s="134"/>
      <c r="K53" s="134"/>
      <c r="L53" s="134"/>
      <c r="M53" s="134"/>
      <c r="N53" s="42"/>
      <c r="O53" s="42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31"/>
    </row>
    <row r="54" spans="2:44" ht="18">
      <c r="B54" s="31"/>
      <c r="C54" s="49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42"/>
      <c r="O54" s="42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  <c r="AQ54" s="131"/>
      <c r="AR54" s="31"/>
    </row>
    <row r="55" spans="2:44" ht="18">
      <c r="B55" s="31"/>
      <c r="C55" s="49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42"/>
      <c r="O55" s="42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31"/>
    </row>
    <row r="56" spans="2:44" ht="18">
      <c r="B56" s="31"/>
      <c r="C56" s="49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42"/>
      <c r="O56" s="42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1"/>
      <c r="AR56" s="31"/>
    </row>
    <row r="57" spans="2:44" ht="18">
      <c r="B57" s="31"/>
      <c r="C57" s="49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42"/>
      <c r="O57" s="42"/>
      <c r="P57" s="131"/>
      <c r="Q57" s="131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131"/>
      <c r="AE57" s="131"/>
      <c r="AF57" s="131"/>
      <c r="AG57" s="131"/>
      <c r="AH57" s="131"/>
      <c r="AI57" s="131"/>
      <c r="AJ57" s="131"/>
      <c r="AK57" s="131"/>
      <c r="AL57" s="131"/>
      <c r="AM57" s="131"/>
      <c r="AN57" s="131"/>
      <c r="AO57" s="131"/>
      <c r="AP57" s="131"/>
      <c r="AQ57" s="131"/>
      <c r="AR57" s="31"/>
    </row>
    <row r="58" spans="2:44" ht="18">
      <c r="B58" s="31"/>
      <c r="C58" s="49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42"/>
      <c r="O58" s="42"/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31"/>
      <c r="AF58" s="131"/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31"/>
    </row>
    <row r="59" spans="2:44" ht="18">
      <c r="B59" s="31"/>
      <c r="C59" s="49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42"/>
      <c r="O59" s="42"/>
      <c r="P59" s="131"/>
      <c r="Q59" s="131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131"/>
      <c r="AE59" s="131"/>
      <c r="AF59" s="131"/>
      <c r="AG59" s="131"/>
      <c r="AH59" s="131"/>
      <c r="AI59" s="131"/>
      <c r="AJ59" s="131"/>
      <c r="AK59" s="131"/>
      <c r="AL59" s="131"/>
      <c r="AM59" s="131"/>
      <c r="AN59" s="131"/>
      <c r="AO59" s="131"/>
      <c r="AP59" s="131"/>
      <c r="AQ59" s="131"/>
      <c r="AR59" s="31"/>
    </row>
    <row r="60" spans="2:44" ht="18">
      <c r="B60" s="31"/>
      <c r="C60" s="50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42"/>
      <c r="O60" s="42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31"/>
    </row>
    <row r="61" spans="2:44" ht="7.5" customHeight="1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42"/>
      <c r="O61" s="42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131"/>
      <c r="AE61" s="131"/>
      <c r="AF61" s="131"/>
      <c r="AG61" s="131"/>
      <c r="AH61" s="131"/>
      <c r="AI61" s="131"/>
      <c r="AJ61" s="131"/>
      <c r="AK61" s="131"/>
      <c r="AL61" s="131"/>
      <c r="AM61" s="131"/>
      <c r="AN61" s="131"/>
      <c r="AO61" s="131"/>
      <c r="AP61" s="131"/>
      <c r="AQ61" s="131"/>
      <c r="AR61" s="31"/>
    </row>
    <row r="62" spans="2:44" ht="21">
      <c r="B62" s="31"/>
      <c r="C62" s="136" t="s">
        <v>32</v>
      </c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42"/>
      <c r="O62" s="42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31"/>
    </row>
    <row r="63" spans="2:44" ht="6.75" customHeight="1">
      <c r="B63" s="31"/>
      <c r="C63" s="42"/>
      <c r="D63" s="42"/>
      <c r="E63" s="42"/>
      <c r="F63" s="40"/>
      <c r="G63" s="40"/>
      <c r="H63" s="40"/>
      <c r="I63" s="40"/>
      <c r="J63" s="40"/>
      <c r="K63" s="40"/>
      <c r="L63" s="40"/>
      <c r="M63" s="41"/>
      <c r="N63" s="42"/>
      <c r="O63" s="42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31"/>
    </row>
    <row r="64" spans="2:44" ht="21">
      <c r="B64" s="31"/>
      <c r="C64" s="41"/>
      <c r="D64" s="51"/>
      <c r="E64" s="41"/>
      <c r="F64" s="40" t="s">
        <v>33</v>
      </c>
      <c r="G64" s="41"/>
      <c r="H64" s="41"/>
      <c r="I64" s="41"/>
      <c r="J64" s="41"/>
      <c r="K64" s="41"/>
      <c r="L64" s="41"/>
      <c r="M64" s="41"/>
      <c r="N64" s="42"/>
      <c r="O64" s="42"/>
      <c r="P64" s="131"/>
      <c r="Q64" s="131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131"/>
      <c r="AE64" s="131"/>
      <c r="AF64" s="131"/>
      <c r="AG64" s="131"/>
      <c r="AH64" s="131"/>
      <c r="AI64" s="131"/>
      <c r="AJ64" s="131"/>
      <c r="AK64" s="131"/>
      <c r="AL64" s="131"/>
      <c r="AM64" s="131"/>
      <c r="AN64" s="131"/>
      <c r="AO64" s="131"/>
      <c r="AP64" s="131"/>
      <c r="AQ64" s="131"/>
      <c r="AR64" s="31"/>
    </row>
    <row r="65" spans="2:44" ht="6.75" customHeight="1">
      <c r="B65" s="31"/>
      <c r="C65" s="42"/>
      <c r="D65" s="42"/>
      <c r="E65" s="42"/>
      <c r="F65" s="40"/>
      <c r="G65" s="40"/>
      <c r="H65" s="40"/>
      <c r="I65" s="40"/>
      <c r="J65" s="40"/>
      <c r="K65" s="40"/>
      <c r="L65" s="40"/>
      <c r="M65" s="41"/>
      <c r="N65" s="42"/>
      <c r="O65" s="42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31"/>
    </row>
    <row r="66" spans="2:44" ht="21">
      <c r="B66" s="31"/>
      <c r="C66" s="31"/>
      <c r="D66" s="51"/>
      <c r="E66" s="31"/>
      <c r="F66" s="40" t="s">
        <v>34</v>
      </c>
      <c r="G66" s="40"/>
      <c r="H66" s="40"/>
      <c r="I66" s="40"/>
      <c r="J66" s="40"/>
      <c r="K66" s="40"/>
      <c r="L66" s="40"/>
      <c r="M66" s="40"/>
      <c r="N66" s="42"/>
      <c r="O66" s="42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  <c r="AK66" s="131"/>
      <c r="AL66" s="131"/>
      <c r="AM66" s="131"/>
      <c r="AN66" s="131"/>
      <c r="AO66" s="131"/>
      <c r="AP66" s="131"/>
      <c r="AQ66" s="131"/>
      <c r="AR66" s="31"/>
    </row>
    <row r="67" spans="2:44" ht="6.75" customHeight="1">
      <c r="B67" s="31"/>
      <c r="C67" s="42"/>
      <c r="D67" s="42"/>
      <c r="E67" s="42"/>
      <c r="F67" s="40"/>
      <c r="G67" s="40"/>
      <c r="H67" s="40"/>
      <c r="I67" s="40"/>
      <c r="J67" s="40"/>
      <c r="K67" s="40"/>
      <c r="L67" s="40"/>
      <c r="M67" s="41"/>
      <c r="N67" s="42"/>
      <c r="O67" s="42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31"/>
    </row>
    <row r="68" spans="2:44" ht="21">
      <c r="B68" s="31"/>
      <c r="C68" s="42"/>
      <c r="D68" s="51"/>
      <c r="E68" s="42"/>
      <c r="F68" s="40" t="s">
        <v>35</v>
      </c>
      <c r="G68" s="40"/>
      <c r="H68" s="40"/>
      <c r="I68" s="40"/>
      <c r="J68" s="40"/>
      <c r="K68" s="40"/>
      <c r="L68" s="40"/>
      <c r="M68" s="41"/>
      <c r="N68" s="42"/>
      <c r="O68" s="42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31"/>
    </row>
    <row r="69" spans="2:44" ht="6.75" customHeight="1">
      <c r="B69" s="31"/>
      <c r="C69" s="42"/>
      <c r="D69" s="42"/>
      <c r="E69" s="42"/>
      <c r="F69" s="40"/>
      <c r="G69" s="40"/>
      <c r="H69" s="40"/>
      <c r="I69" s="40"/>
      <c r="J69" s="40"/>
      <c r="K69" s="40"/>
      <c r="L69" s="40"/>
      <c r="M69" s="41"/>
      <c r="N69" s="42"/>
      <c r="O69" s="42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31"/>
    </row>
    <row r="70" spans="2:44" ht="21">
      <c r="B70" s="31"/>
      <c r="C70" s="42"/>
      <c r="D70" s="51"/>
      <c r="E70" s="42"/>
      <c r="F70" s="40" t="s">
        <v>36</v>
      </c>
      <c r="G70" s="40"/>
      <c r="H70" s="40"/>
      <c r="I70" s="40"/>
      <c r="J70" s="40"/>
      <c r="K70" s="40"/>
      <c r="L70" s="40"/>
      <c r="M70" s="41"/>
      <c r="N70" s="42"/>
      <c r="O70" s="42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31"/>
    </row>
    <row r="71" spans="2:44" ht="6.75" customHeight="1">
      <c r="B71" s="31"/>
      <c r="C71" s="42"/>
      <c r="D71" s="42"/>
      <c r="E71" s="42"/>
      <c r="F71" s="40"/>
      <c r="G71" s="40"/>
      <c r="H71" s="40"/>
      <c r="I71" s="40"/>
      <c r="J71" s="40"/>
      <c r="K71" s="40"/>
      <c r="L71" s="40"/>
      <c r="M71" s="41"/>
      <c r="N71" s="42"/>
      <c r="O71" s="42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31"/>
    </row>
    <row r="72" spans="2:44" ht="21">
      <c r="B72" s="31"/>
      <c r="C72" s="42"/>
      <c r="D72" s="51"/>
      <c r="E72" s="42"/>
      <c r="F72" s="126"/>
      <c r="G72" s="126"/>
      <c r="H72" s="126"/>
      <c r="I72" s="126"/>
      <c r="J72" s="126"/>
      <c r="K72" s="126"/>
      <c r="L72" s="126"/>
      <c r="M72" s="126"/>
      <c r="N72" s="42"/>
      <c r="O72" s="42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31"/>
    </row>
    <row r="73" spans="2:44" ht="18">
      <c r="B73" s="31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31"/>
    </row>
    <row r="74" spans="2:44" ht="21.75" customHeight="1">
      <c r="B74" s="31"/>
      <c r="C74" s="52"/>
      <c r="D74" s="53" t="s">
        <v>37</v>
      </c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31"/>
    </row>
    <row r="75" spans="2:44" ht="20.25" customHeight="1">
      <c r="B75" s="31"/>
      <c r="C75" s="55"/>
      <c r="D75" s="127" t="s">
        <v>186</v>
      </c>
      <c r="E75" s="127"/>
      <c r="F75" s="127"/>
      <c r="G75" s="127"/>
      <c r="H75" s="127"/>
      <c r="I75" s="127"/>
      <c r="J75" s="127"/>
      <c r="K75" s="127"/>
      <c r="L75" s="127"/>
      <c r="M75" s="128">
        <v>44935</v>
      </c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56"/>
      <c r="Z75" s="56"/>
      <c r="AA75" s="56"/>
      <c r="AB75" s="56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29"/>
      <c r="AP75" s="129"/>
      <c r="AQ75" s="57"/>
      <c r="AR75" s="31"/>
    </row>
    <row r="76" spans="2:44" ht="20.25" customHeight="1">
      <c r="B76" s="31"/>
      <c r="C76" s="55"/>
      <c r="D76" s="127"/>
      <c r="E76" s="127"/>
      <c r="F76" s="127"/>
      <c r="G76" s="127"/>
      <c r="H76" s="127"/>
      <c r="I76" s="127"/>
      <c r="J76" s="127"/>
      <c r="K76" s="127"/>
      <c r="L76" s="127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56"/>
      <c r="Z76" s="56"/>
      <c r="AA76" s="56"/>
      <c r="AB76" s="56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29"/>
      <c r="AN76" s="129"/>
      <c r="AO76" s="129"/>
      <c r="AP76" s="129"/>
      <c r="AQ76" s="57"/>
      <c r="AR76" s="31"/>
    </row>
    <row r="77" spans="2:44" ht="20.25" customHeight="1">
      <c r="B77" s="31"/>
      <c r="C77" s="55"/>
      <c r="D77" s="127"/>
      <c r="E77" s="127"/>
      <c r="F77" s="127"/>
      <c r="G77" s="127"/>
      <c r="H77" s="127"/>
      <c r="I77" s="127"/>
      <c r="J77" s="127"/>
      <c r="K77" s="127"/>
      <c r="L77" s="127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56"/>
      <c r="Z77" s="56"/>
      <c r="AA77" s="56"/>
      <c r="AB77" s="56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29"/>
      <c r="AN77" s="129"/>
      <c r="AO77" s="129"/>
      <c r="AP77" s="129"/>
      <c r="AQ77" s="57"/>
      <c r="AR77" s="31"/>
    </row>
    <row r="78" spans="2:44" ht="21">
      <c r="B78" s="31"/>
      <c r="C78" s="58"/>
      <c r="D78" s="130" t="s">
        <v>38</v>
      </c>
      <c r="E78" s="130"/>
      <c r="F78" s="130"/>
      <c r="G78" s="130"/>
      <c r="H78" s="130"/>
      <c r="I78" s="130"/>
      <c r="J78" s="130"/>
      <c r="K78" s="130"/>
      <c r="L78" s="130"/>
      <c r="M78" s="130" t="s">
        <v>39</v>
      </c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59"/>
      <c r="Z78" s="59"/>
      <c r="AA78" s="59"/>
      <c r="AB78" s="59"/>
      <c r="AC78" s="130" t="s">
        <v>40</v>
      </c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60"/>
      <c r="AR78" s="31"/>
    </row>
    <row r="79" spans="2:44" ht="12.7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</row>
    <row r="81" spans="3:30" ht="21" hidden="1">
      <c r="C81" s="61" t="s">
        <v>41</v>
      </c>
      <c r="G81" s="61" t="s">
        <v>41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37" t="s">
        <v>18</v>
      </c>
      <c r="S81" s="137"/>
      <c r="V81" s="35" t="s">
        <v>19</v>
      </c>
      <c r="W81" s="35"/>
      <c r="X81" s="35"/>
      <c r="Y81" s="35"/>
      <c r="AC81" s="125" t="s">
        <v>20</v>
      </c>
      <c r="AD81" s="125"/>
    </row>
    <row r="82" spans="3:30" ht="21" hidden="1">
      <c r="C82" s="61" t="s">
        <v>42</v>
      </c>
      <c r="D82" s="61"/>
      <c r="G82" s="62" t="s">
        <v>43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37">
        <v>1</v>
      </c>
      <c r="S82" s="137"/>
      <c r="V82" s="35" t="s">
        <v>44</v>
      </c>
      <c r="W82" s="35"/>
      <c r="X82" s="35"/>
      <c r="Y82" s="35"/>
      <c r="AC82" s="125">
        <v>2010</v>
      </c>
      <c r="AD82" s="125"/>
    </row>
    <row r="83" spans="3:30" ht="21" hidden="1">
      <c r="C83" s="61" t="s">
        <v>45</v>
      </c>
      <c r="D83" s="61"/>
      <c r="G83" s="62" t="s">
        <v>46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37">
        <v>2</v>
      </c>
      <c r="S83" s="137"/>
      <c r="V83" s="35" t="s">
        <v>47</v>
      </c>
      <c r="W83" s="35"/>
      <c r="X83" s="35"/>
      <c r="Y83" s="35"/>
      <c r="AC83" s="125">
        <v>2011</v>
      </c>
      <c r="AD83" s="125"/>
    </row>
    <row r="84" spans="3:30" ht="21" hidden="1">
      <c r="C84" s="61" t="s">
        <v>48</v>
      </c>
      <c r="D84" s="61"/>
      <c r="G84" s="62" t="s">
        <v>49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37">
        <v>3</v>
      </c>
      <c r="S84" s="137"/>
      <c r="V84" s="35" t="s">
        <v>50</v>
      </c>
      <c r="W84" s="35"/>
      <c r="X84" s="35"/>
      <c r="Y84" s="35"/>
      <c r="AC84" s="125">
        <v>2012</v>
      </c>
      <c r="AD84" s="125"/>
    </row>
    <row r="85" spans="3:30" ht="21" hidden="1">
      <c r="C85" s="61" t="s">
        <v>51</v>
      </c>
      <c r="D85" s="61"/>
      <c r="G85" s="62" t="s">
        <v>52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37">
        <v>4</v>
      </c>
      <c r="S85" s="137"/>
      <c r="V85" s="35" t="s">
        <v>53</v>
      </c>
      <c r="W85" s="35"/>
      <c r="X85" s="35"/>
      <c r="Y85" s="35"/>
      <c r="AC85" s="125">
        <v>2013</v>
      </c>
      <c r="AD85" s="125"/>
    </row>
    <row r="86" spans="3:30" ht="21" hidden="1">
      <c r="C86" s="61" t="s">
        <v>54</v>
      </c>
      <c r="D86" s="61"/>
      <c r="G86" s="62" t="s">
        <v>55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37">
        <v>5</v>
      </c>
      <c r="S86" s="137"/>
      <c r="V86" s="35" t="s">
        <v>56</v>
      </c>
      <c r="W86" s="35"/>
      <c r="X86" s="35"/>
      <c r="Y86" s="35"/>
      <c r="AC86" s="125">
        <v>2014</v>
      </c>
      <c r="AD86" s="125"/>
    </row>
    <row r="87" spans="3:30" ht="21" hidden="1">
      <c r="C87" s="61" t="s">
        <v>57</v>
      </c>
      <c r="G87" s="62" t="s">
        <v>58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137">
        <v>6</v>
      </c>
      <c r="S87" s="137"/>
      <c r="V87" s="35" t="s">
        <v>59</v>
      </c>
      <c r="W87" s="35"/>
      <c r="X87" s="35"/>
      <c r="Y87" s="35"/>
      <c r="AC87" s="125">
        <v>2015</v>
      </c>
      <c r="AD87" s="125"/>
    </row>
    <row r="88" spans="7:30" ht="21" hidden="1">
      <c r="G88" s="62" t="s">
        <v>60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37">
        <v>7</v>
      </c>
      <c r="S88" s="137"/>
      <c r="V88" s="35" t="s">
        <v>61</v>
      </c>
      <c r="W88" s="35"/>
      <c r="X88" s="35"/>
      <c r="Y88" s="35"/>
      <c r="AC88" s="138">
        <v>2016</v>
      </c>
      <c r="AD88" s="138"/>
    </row>
    <row r="89" spans="7:30" ht="21" hidden="1">
      <c r="G89" s="62" t="s">
        <v>62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37">
        <v>8</v>
      </c>
      <c r="S89" s="137"/>
      <c r="V89" s="35" t="s">
        <v>63</v>
      </c>
      <c r="W89" s="35"/>
      <c r="X89" s="35"/>
      <c r="Y89" s="35"/>
      <c r="AC89" s="125">
        <v>2017</v>
      </c>
      <c r="AD89" s="125"/>
    </row>
    <row r="90" spans="7:30" ht="21" hidden="1">
      <c r="G90" s="62" t="s">
        <v>64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137">
        <v>9</v>
      </c>
      <c r="S90" s="137"/>
      <c r="V90" s="35" t="s">
        <v>65</v>
      </c>
      <c r="W90" s="35"/>
      <c r="X90" s="35"/>
      <c r="Y90" s="35"/>
      <c r="AC90" s="125">
        <v>2018</v>
      </c>
      <c r="AD90" s="125"/>
    </row>
    <row r="91" spans="7:30" ht="21" hidden="1">
      <c r="G91" s="62" t="s">
        <v>66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137">
        <v>10</v>
      </c>
      <c r="S91" s="137"/>
      <c r="V91" s="35" t="s">
        <v>67</v>
      </c>
      <c r="W91" s="35"/>
      <c r="X91" s="35"/>
      <c r="Y91" s="35"/>
      <c r="AC91" s="125">
        <v>2019</v>
      </c>
      <c r="AD91" s="125"/>
    </row>
    <row r="92" spans="7:30" ht="21" hidden="1">
      <c r="G92" s="62" t="s">
        <v>68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37">
        <v>11</v>
      </c>
      <c r="S92" s="137"/>
      <c r="V92" s="35" t="s">
        <v>69</v>
      </c>
      <c r="W92" s="35"/>
      <c r="X92" s="35"/>
      <c r="Y92" s="35"/>
      <c r="AC92" s="125">
        <v>2020</v>
      </c>
      <c r="AD92" s="125"/>
    </row>
    <row r="93" spans="7:30" ht="21" hidden="1">
      <c r="G93" s="62" t="s">
        <v>70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37">
        <v>12</v>
      </c>
      <c r="S93" s="137"/>
      <c r="V93" s="35" t="s">
        <v>71</v>
      </c>
      <c r="W93" s="35"/>
      <c r="X93" s="35"/>
      <c r="Y93" s="35"/>
      <c r="AC93" s="125">
        <v>2021</v>
      </c>
      <c r="AD93" s="125"/>
    </row>
    <row r="94" spans="7:30" ht="21" hidden="1">
      <c r="G94" s="62" t="s">
        <v>72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37">
        <v>13</v>
      </c>
      <c r="S94" s="137"/>
      <c r="AC94" s="125">
        <v>2022</v>
      </c>
      <c r="AD94" s="125"/>
    </row>
    <row r="95" spans="7:30" ht="21" hidden="1">
      <c r="G95" s="62" t="s">
        <v>73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137">
        <v>14</v>
      </c>
      <c r="S95" s="137"/>
      <c r="AC95" s="125">
        <v>2023</v>
      </c>
      <c r="AD95" s="125"/>
    </row>
    <row r="96" spans="7:30" ht="21" hidden="1">
      <c r="G96" s="62" t="s">
        <v>74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137">
        <v>15</v>
      </c>
      <c r="S96" s="137"/>
      <c r="AC96" s="125">
        <v>2024</v>
      </c>
      <c r="AD96" s="125"/>
    </row>
    <row r="97" spans="7:19" ht="21" hidden="1">
      <c r="G97" s="62" t="s">
        <v>75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137">
        <v>16</v>
      </c>
      <c r="S97" s="137"/>
    </row>
    <row r="98" spans="7:19" ht="21" hidden="1">
      <c r="G98" s="62" t="s">
        <v>76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137">
        <v>17</v>
      </c>
      <c r="S98" s="137"/>
    </row>
    <row r="99" spans="7:19" ht="21" hidden="1">
      <c r="G99" s="62" t="s">
        <v>77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137">
        <v>18</v>
      </c>
      <c r="S99" s="137"/>
    </row>
    <row r="100" spans="7:19" ht="21" hidden="1">
      <c r="G100" s="62" t="s">
        <v>78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137">
        <v>19</v>
      </c>
      <c r="S100" s="137"/>
    </row>
    <row r="101" spans="7:19" ht="21" hidden="1">
      <c r="G101" s="62" t="s">
        <v>79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137">
        <v>20</v>
      </c>
      <c r="S101" s="137"/>
    </row>
    <row r="102" spans="8:19" ht="21" hidden="1"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137">
        <v>21</v>
      </c>
      <c r="S102" s="137"/>
    </row>
    <row r="103" spans="8:19" ht="21" hidden="1"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137">
        <v>22</v>
      </c>
      <c r="S103" s="137"/>
    </row>
    <row r="104" spans="8:19" ht="21" hidden="1"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137">
        <v>23</v>
      </c>
      <c r="S104" s="137"/>
    </row>
    <row r="105" spans="8:19" ht="21" hidden="1"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137">
        <v>24</v>
      </c>
      <c r="S105" s="137"/>
    </row>
    <row r="106" spans="8:19" ht="21" hidden="1"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137">
        <v>25</v>
      </c>
      <c r="S106" s="137"/>
    </row>
    <row r="107" spans="8:19" ht="21" hidden="1"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137">
        <v>26</v>
      </c>
      <c r="S107" s="137"/>
    </row>
    <row r="108" spans="8:19" ht="21" hidden="1"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137">
        <v>27</v>
      </c>
      <c r="S108" s="137"/>
    </row>
    <row r="109" spans="8:19" ht="21" hidden="1"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137">
        <v>28</v>
      </c>
      <c r="S109" s="137"/>
    </row>
    <row r="110" spans="8:19" ht="21" hidden="1"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137">
        <v>29</v>
      </c>
      <c r="S110" s="137"/>
    </row>
    <row r="111" spans="18:19" ht="21" hidden="1">
      <c r="R111" s="137">
        <v>30</v>
      </c>
      <c r="S111" s="137"/>
    </row>
    <row r="112" spans="18:19" ht="21" hidden="1">
      <c r="R112" s="137">
        <v>31</v>
      </c>
      <c r="S112" s="137"/>
    </row>
  </sheetData>
  <sheetProtection formatCells="0" formatColumns="0" formatRows="0"/>
  <mergeCells count="189"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graveloyve@birkeland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5"/>
  <headerFooter alignWithMargins="0">
    <oddHeader>&amp;C&amp;A</oddHeader>
    <oddFooter>&amp;C&amp;F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25">
      <selection activeCell="D53" sqref="D53:AP53"/>
    </sheetView>
  </sheetViews>
  <sheetFormatPr defaultColWidth="11.28125" defaultRowHeight="12.75"/>
  <cols>
    <col min="1" max="1" width="11.28125" style="30" hidden="1" customWidth="1"/>
    <col min="2" max="2" width="1.8515625" style="30" customWidth="1"/>
    <col min="3" max="4" width="3.7109375" style="30" customWidth="1"/>
    <col min="5" max="6" width="4.7109375" style="30" customWidth="1"/>
    <col min="7" max="10" width="3.7109375" style="30" customWidth="1"/>
    <col min="11" max="11" width="4.8515625" style="30" customWidth="1"/>
    <col min="12" max="26" width="3.7109375" style="30" customWidth="1"/>
    <col min="27" max="27" width="4.28125" style="30" customWidth="1"/>
    <col min="28" max="29" width="3.7109375" style="30" customWidth="1"/>
    <col min="30" max="30" width="4.28125" style="30" customWidth="1"/>
    <col min="31" max="43" width="3.7109375" style="30" customWidth="1"/>
    <col min="44" max="44" width="1.8515625" style="30" customWidth="1"/>
    <col min="45" max="16384" width="11.28125" style="30" customWidth="1"/>
  </cols>
  <sheetData>
    <row r="1" ht="12.75" hidden="1"/>
    <row r="2" spans="2:44" ht="15" customHeight="1" thickBot="1">
      <c r="B2" s="143">
        <f>Arbeidsvarslingsplan!B2</f>
        <v>43558</v>
      </c>
      <c r="C2" s="143"/>
      <c r="D2" s="143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</row>
    <row r="3" spans="2:44" ht="91.5" customHeight="1">
      <c r="B3" s="31"/>
      <c r="C3" s="90" t="s">
        <v>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31"/>
    </row>
    <row r="4" spans="2:44" ht="32.25" customHeight="1" thickBot="1">
      <c r="B4" s="31"/>
      <c r="C4" s="156" t="s">
        <v>1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31"/>
    </row>
    <row r="5" spans="2:67" s="34" customFormat="1" ht="25.5" customHeight="1">
      <c r="B5" s="32"/>
      <c r="C5" s="157" t="s">
        <v>2</v>
      </c>
      <c r="D5" s="147"/>
      <c r="E5" s="147"/>
      <c r="F5" s="147"/>
      <c r="G5" s="147">
        <f>Arbeidsvarslingsplan!G5</f>
        <v>0</v>
      </c>
      <c r="H5" s="147"/>
      <c r="I5" s="147"/>
      <c r="J5" s="147"/>
      <c r="K5" s="147"/>
      <c r="L5" s="147" t="s">
        <v>3</v>
      </c>
      <c r="M5" s="147"/>
      <c r="N5" s="147"/>
      <c r="O5" s="147"/>
      <c r="P5" s="147">
        <f>Arbeidsvarslingsplan!Q5</f>
        <v>0</v>
      </c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64" t="s">
        <v>4</v>
      </c>
      <c r="AC5" s="64"/>
      <c r="AD5" s="64"/>
      <c r="AE5" s="147">
        <f>Arbeidsvarslingsplan!AE5</f>
        <v>0</v>
      </c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58"/>
      <c r="AR5" s="32"/>
      <c r="BK5" s="35"/>
      <c r="BL5" s="35"/>
      <c r="BM5" s="36"/>
      <c r="BN5" s="36"/>
      <c r="BO5" s="37"/>
    </row>
    <row r="6" spans="2:67" s="34" customFormat="1" ht="21.75" customHeight="1">
      <c r="B6" s="32"/>
      <c r="C6" s="148" t="s">
        <v>5</v>
      </c>
      <c r="D6" s="149"/>
      <c r="E6" s="149"/>
      <c r="F6" s="149"/>
      <c r="G6" s="149" t="str">
        <f>Arbeidsvarslingsplan!G6</f>
        <v>Kv1280</v>
      </c>
      <c r="H6" s="149"/>
      <c r="I6" s="149"/>
      <c r="J6" s="149"/>
      <c r="K6" s="149"/>
      <c r="L6" s="149" t="s">
        <v>6</v>
      </c>
      <c r="M6" s="149"/>
      <c r="N6" s="149"/>
      <c r="O6" s="149"/>
      <c r="P6" s="149" t="str">
        <f>Arbeidsvarslingsplan!P6</f>
        <v>S1D1 m500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 t="s">
        <v>7</v>
      </c>
      <c r="AC6" s="149"/>
      <c r="AD6" s="149"/>
      <c r="AE6" s="149" t="str">
        <f>Arbeidsvarslingsplan!AE6</f>
        <v>S1D1 m290</v>
      </c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50"/>
      <c r="AR6" s="32"/>
      <c r="BK6" s="35"/>
      <c r="BL6" s="35"/>
      <c r="BM6" s="37"/>
      <c r="BN6" s="37"/>
      <c r="BO6" s="37"/>
    </row>
    <row r="7" spans="2:67" s="34" customFormat="1" ht="21.75" customHeight="1">
      <c r="B7" s="32"/>
      <c r="C7" s="148" t="s">
        <v>8</v>
      </c>
      <c r="D7" s="149"/>
      <c r="E7" s="149"/>
      <c r="F7" s="149"/>
      <c r="G7" s="149" t="str">
        <f>Arbeidsvarslingsplan!G7</f>
        <v>Stongevegen</v>
      </c>
      <c r="H7" s="149"/>
      <c r="I7" s="149"/>
      <c r="J7" s="149"/>
      <c r="K7" s="149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 t="s">
        <v>9</v>
      </c>
      <c r="AC7" s="63"/>
      <c r="AD7" s="63"/>
      <c r="AE7" s="149" t="str">
        <f>Arbeidsvarslingsplan!AE7</f>
        <v>Åkra</v>
      </c>
      <c r="AF7" s="149"/>
      <c r="AG7" s="149"/>
      <c r="AH7" s="149"/>
      <c r="AI7" s="149"/>
      <c r="AJ7" s="149"/>
      <c r="AK7" s="149"/>
      <c r="AL7" s="149"/>
      <c r="AM7" s="149"/>
      <c r="AN7" s="149"/>
      <c r="AO7" s="149"/>
      <c r="AP7" s="149"/>
      <c r="AQ7" s="150"/>
      <c r="AR7" s="32"/>
      <c r="BK7" s="35"/>
      <c r="BL7" s="35"/>
      <c r="BM7" s="37"/>
      <c r="BN7" s="37"/>
      <c r="BO7" s="37"/>
    </row>
    <row r="8" spans="2:67" s="34" customFormat="1" ht="21.75" customHeight="1">
      <c r="B8" s="32"/>
      <c r="C8" s="148" t="s">
        <v>10</v>
      </c>
      <c r="D8" s="149"/>
      <c r="E8" s="149"/>
      <c r="F8" s="149"/>
      <c r="G8" s="149"/>
      <c r="H8" s="149"/>
      <c r="I8" s="149"/>
      <c r="J8" s="149"/>
      <c r="K8" s="149"/>
      <c r="L8" s="149" t="str">
        <f>Arbeidsvarslingsplan!L8</f>
        <v>Fremgraving av trekkerør og nedsetting av kummer</v>
      </c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  <c r="AP8" s="149"/>
      <c r="AQ8" s="150"/>
      <c r="AR8" s="32"/>
      <c r="BK8" s="35"/>
      <c r="BL8" s="35"/>
      <c r="BM8" s="37"/>
      <c r="BN8" s="37"/>
      <c r="BO8" s="37"/>
    </row>
    <row r="9" spans="2:67" s="34" customFormat="1" ht="21.75" customHeight="1">
      <c r="B9" s="32"/>
      <c r="C9" s="148" t="s">
        <v>13</v>
      </c>
      <c r="D9" s="149"/>
      <c r="E9" s="149"/>
      <c r="F9" s="149"/>
      <c r="G9" s="149"/>
      <c r="H9" s="149"/>
      <c r="I9" s="149"/>
      <c r="J9" s="149"/>
      <c r="K9" s="149"/>
      <c r="L9" s="149" t="str">
        <f>Arbeidsvarslingsplan!L11</f>
        <v>Henrik Nes Knutsen</v>
      </c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63" t="s">
        <v>14</v>
      </c>
      <c r="AC9" s="63"/>
      <c r="AD9" s="63"/>
      <c r="AE9" s="149" t="str">
        <f>Arbeidsvarslingsplan!AE11</f>
        <v>98 63 07 90</v>
      </c>
      <c r="AF9" s="149"/>
      <c r="AG9" s="149"/>
      <c r="AH9" s="149"/>
      <c r="AI9" s="149"/>
      <c r="AJ9" s="149"/>
      <c r="AK9" s="149"/>
      <c r="AL9" s="149"/>
      <c r="AM9" s="149"/>
      <c r="AN9" s="149"/>
      <c r="AO9" s="149"/>
      <c r="AP9" s="149"/>
      <c r="AQ9" s="150"/>
      <c r="AR9" s="32"/>
      <c r="BK9" s="35"/>
      <c r="BL9" s="35"/>
      <c r="BM9" s="37"/>
      <c r="BN9" s="37"/>
      <c r="BO9" s="37"/>
    </row>
    <row r="10" spans="2:67" s="34" customFormat="1" ht="21.75" customHeight="1">
      <c r="B10" s="32"/>
      <c r="C10" s="148" t="s">
        <v>11</v>
      </c>
      <c r="D10" s="149"/>
      <c r="E10" s="149"/>
      <c r="F10" s="149"/>
      <c r="G10" s="149"/>
      <c r="H10" s="149"/>
      <c r="I10" s="149"/>
      <c r="J10" s="149"/>
      <c r="K10" s="149"/>
      <c r="L10" s="149" t="str">
        <f>Arbeidsvarslingsplan!L9</f>
        <v>Birkeland AS</v>
      </c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50"/>
      <c r="AR10" s="32"/>
      <c r="BK10" s="35"/>
      <c r="BL10" s="35"/>
      <c r="BM10" s="37"/>
      <c r="BN10" s="37"/>
      <c r="BO10" s="37"/>
    </row>
    <row r="11" spans="2:67" s="34" customFormat="1" ht="21.75" customHeight="1">
      <c r="B11" s="32"/>
      <c r="C11" s="148" t="s">
        <v>12</v>
      </c>
      <c r="D11" s="149"/>
      <c r="E11" s="149"/>
      <c r="F11" s="149"/>
      <c r="G11" s="149"/>
      <c r="H11" s="149"/>
      <c r="I11" s="149"/>
      <c r="J11" s="149"/>
      <c r="K11" s="149"/>
      <c r="L11" s="149" t="str">
        <f>Arbeidsvarslingsplan!L10</f>
        <v>Ekrene næringspark 39</v>
      </c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 t="str">
        <f>Arbeidsvarslingsplan!X10</f>
        <v>5550 Sveio</v>
      </c>
      <c r="Y11" s="149"/>
      <c r="Z11" s="149"/>
      <c r="AA11" s="149"/>
      <c r="AB11" s="149"/>
      <c r="AC11" s="149"/>
      <c r="AD11" s="149"/>
      <c r="AE11" s="149"/>
      <c r="AF11" s="149"/>
      <c r="AG11" s="149"/>
      <c r="AH11" s="149" t="str">
        <f>Arbeidsvarslingsplan!AH10</f>
        <v>graveloyve@birkeland.no</v>
      </c>
      <c r="AI11" s="149"/>
      <c r="AJ11" s="149"/>
      <c r="AK11" s="149"/>
      <c r="AL11" s="149"/>
      <c r="AM11" s="149"/>
      <c r="AN11" s="149"/>
      <c r="AO11" s="149"/>
      <c r="AP11" s="149"/>
      <c r="AQ11" s="150"/>
      <c r="AR11" s="32"/>
      <c r="BK11" s="35"/>
      <c r="BL11" s="35"/>
      <c r="BM11" s="37"/>
      <c r="BN11" s="37"/>
      <c r="BO11" s="37"/>
    </row>
    <row r="12" spans="2:67" s="34" customFormat="1" ht="21.75" customHeight="1" thickBot="1">
      <c r="B12" s="32"/>
      <c r="C12" s="159" t="s">
        <v>16</v>
      </c>
      <c r="D12" s="160"/>
      <c r="E12" s="160"/>
      <c r="F12" s="160"/>
      <c r="G12" s="160"/>
      <c r="H12" s="160"/>
      <c r="I12" s="160"/>
      <c r="J12" s="160"/>
      <c r="K12" s="160"/>
      <c r="L12" s="160" t="s">
        <v>17</v>
      </c>
      <c r="M12" s="160"/>
      <c r="N12" s="160"/>
      <c r="O12" s="160"/>
      <c r="P12" s="160">
        <f>Arbeidsvarslingsplan!P13</f>
        <v>16</v>
      </c>
      <c r="Q12" s="160"/>
      <c r="R12" s="160" t="str">
        <f>Arbeidsvarslingsplan!R13</f>
        <v>januar</v>
      </c>
      <c r="S12" s="160"/>
      <c r="T12" s="160"/>
      <c r="U12" s="160"/>
      <c r="V12" s="160"/>
      <c r="W12" s="160">
        <f>Arbeidsvarslingsplan!W13</f>
        <v>2023</v>
      </c>
      <c r="X12" s="160"/>
      <c r="Y12" s="160"/>
      <c r="Z12" s="160" t="s">
        <v>21</v>
      </c>
      <c r="AA12" s="160"/>
      <c r="AB12" s="160"/>
      <c r="AC12" s="160"/>
      <c r="AD12" s="160">
        <f>Arbeidsvarslingsplan!AD13</f>
        <v>16</v>
      </c>
      <c r="AE12" s="160"/>
      <c r="AF12" s="160" t="str">
        <f>Arbeidsvarslingsplan!AF13</f>
        <v>mars</v>
      </c>
      <c r="AG12" s="160"/>
      <c r="AH12" s="160"/>
      <c r="AI12" s="160"/>
      <c r="AJ12" s="160"/>
      <c r="AK12" s="160">
        <f>Arbeidsvarslingsplan!AK13</f>
        <v>2023</v>
      </c>
      <c r="AL12" s="160"/>
      <c r="AM12" s="160"/>
      <c r="AN12" s="160"/>
      <c r="AO12" s="160"/>
      <c r="AP12" s="160"/>
      <c r="AQ12" s="165"/>
      <c r="AR12" s="32"/>
      <c r="BK12" s="35"/>
      <c r="BL12" s="35"/>
      <c r="BM12" s="37"/>
      <c r="BN12" s="37"/>
      <c r="BO12" s="37"/>
    </row>
    <row r="13" spans="2:67" s="34" customFormat="1" ht="21.75" customHeight="1" thickBot="1">
      <c r="B13" s="32"/>
      <c r="C13" s="39"/>
      <c r="D13" s="39"/>
      <c r="E13" s="39"/>
      <c r="F13" s="39"/>
      <c r="G13" s="39"/>
      <c r="H13" s="39"/>
      <c r="I13" s="39"/>
      <c r="J13" s="39"/>
      <c r="K13" s="39"/>
      <c r="L13" s="40"/>
      <c r="M13" s="41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32"/>
      <c r="BK13" s="35"/>
      <c r="BL13" s="35"/>
      <c r="BM13" s="37"/>
      <c r="BN13" s="37"/>
      <c r="BO13" s="37"/>
    </row>
    <row r="14" spans="2:67" s="34" customFormat="1" ht="44.25" customHeight="1">
      <c r="B14" s="32"/>
      <c r="C14" s="169" t="s">
        <v>80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1"/>
      <c r="AR14" s="32"/>
      <c r="BK14" s="35"/>
      <c r="BL14" s="35"/>
      <c r="BM14" s="37"/>
      <c r="BN14" s="37"/>
      <c r="BO14" s="37"/>
    </row>
    <row r="15" spans="2:75" s="34" customFormat="1" ht="73.5" customHeight="1" thickBot="1">
      <c r="B15" s="32"/>
      <c r="C15" s="162" t="s">
        <v>81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4"/>
      <c r="AR15" s="32"/>
      <c r="BS15" s="35"/>
      <c r="BT15" s="35"/>
      <c r="BU15" s="37"/>
      <c r="BV15" s="37"/>
      <c r="BW15" s="37"/>
    </row>
    <row r="16" spans="2:66" s="34" customFormat="1" ht="25.5" customHeight="1" thickBot="1">
      <c r="B16" s="32"/>
      <c r="C16" s="42"/>
      <c r="D16" s="42"/>
      <c r="E16" s="42"/>
      <c r="F16" s="40"/>
      <c r="G16" s="40"/>
      <c r="H16" s="40"/>
      <c r="I16" s="40"/>
      <c r="J16" s="40"/>
      <c r="K16" s="40"/>
      <c r="L16" s="40"/>
      <c r="M16" s="41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32"/>
      <c r="BJ16" s="35"/>
      <c r="BK16" s="35"/>
      <c r="BL16" s="37"/>
      <c r="BM16" s="37"/>
      <c r="BN16" s="37"/>
    </row>
    <row r="17" spans="2:44" ht="6" customHeight="1">
      <c r="B17" s="31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7"/>
      <c r="AR17" s="31"/>
    </row>
    <row r="18" spans="2:44" ht="15.75" customHeight="1">
      <c r="B18" s="31"/>
      <c r="C18" s="68" t="s">
        <v>82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166" t="s">
        <v>83</v>
      </c>
      <c r="X18" s="152"/>
      <c r="Y18" s="152"/>
      <c r="Z18" s="152"/>
      <c r="AA18" s="152"/>
      <c r="AB18" s="152"/>
      <c r="AC18" s="167"/>
      <c r="AD18" s="166" t="s">
        <v>84</v>
      </c>
      <c r="AE18" s="152"/>
      <c r="AF18" s="152"/>
      <c r="AG18" s="152"/>
      <c r="AH18" s="152"/>
      <c r="AI18" s="152"/>
      <c r="AJ18" s="167"/>
      <c r="AK18" s="152" t="s">
        <v>85</v>
      </c>
      <c r="AL18" s="152"/>
      <c r="AM18" s="152"/>
      <c r="AN18" s="152"/>
      <c r="AO18" s="152"/>
      <c r="AP18" s="152"/>
      <c r="AQ18" s="168"/>
      <c r="AR18" s="83"/>
    </row>
    <row r="19" spans="2:44" ht="15.75" customHeight="1">
      <c r="B19" s="32"/>
      <c r="C19" s="68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74"/>
      <c r="X19" s="152" t="s">
        <v>86</v>
      </c>
      <c r="Y19" s="152"/>
      <c r="Z19" s="152"/>
      <c r="AA19" s="152"/>
      <c r="AB19" s="152"/>
      <c r="AC19" s="75"/>
      <c r="AD19" s="74"/>
      <c r="AE19" s="152" t="s">
        <v>86</v>
      </c>
      <c r="AF19" s="152"/>
      <c r="AG19" s="152"/>
      <c r="AH19" s="152"/>
      <c r="AI19" s="152"/>
      <c r="AJ19" s="75"/>
      <c r="AK19" s="83"/>
      <c r="AL19" s="152" t="s">
        <v>86</v>
      </c>
      <c r="AM19" s="152"/>
      <c r="AN19" s="152"/>
      <c r="AO19" s="152"/>
      <c r="AP19" s="152"/>
      <c r="AQ19" s="69"/>
      <c r="AR19" s="32"/>
    </row>
    <row r="20" spans="2:44" ht="18">
      <c r="B20" s="32"/>
      <c r="C20" s="68" t="s">
        <v>87</v>
      </c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74"/>
      <c r="X20" s="152" t="s">
        <v>88</v>
      </c>
      <c r="Y20" s="152"/>
      <c r="Z20" s="152"/>
      <c r="AA20" s="152"/>
      <c r="AB20" s="152"/>
      <c r="AC20" s="75"/>
      <c r="AD20" s="74"/>
      <c r="AE20" s="152" t="s">
        <v>88</v>
      </c>
      <c r="AF20" s="152"/>
      <c r="AG20" s="152"/>
      <c r="AH20" s="152"/>
      <c r="AI20" s="152"/>
      <c r="AJ20" s="75"/>
      <c r="AK20" s="83"/>
      <c r="AL20" s="152" t="s">
        <v>88</v>
      </c>
      <c r="AM20" s="152"/>
      <c r="AN20" s="152"/>
      <c r="AO20" s="152"/>
      <c r="AP20" s="152"/>
      <c r="AQ20" s="69"/>
      <c r="AR20" s="32"/>
    </row>
    <row r="21" spans="2:44" ht="18">
      <c r="B21" s="32"/>
      <c r="C21" s="68"/>
      <c r="D21" s="83" t="s">
        <v>89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74"/>
      <c r="X21" s="152" t="s">
        <v>90</v>
      </c>
      <c r="Y21" s="152"/>
      <c r="Z21" s="152"/>
      <c r="AA21" s="152"/>
      <c r="AB21" s="152"/>
      <c r="AC21" s="75"/>
      <c r="AD21" s="74"/>
      <c r="AE21" s="152" t="s">
        <v>90</v>
      </c>
      <c r="AF21" s="152"/>
      <c r="AG21" s="152"/>
      <c r="AH21" s="152"/>
      <c r="AI21" s="152"/>
      <c r="AJ21" s="75"/>
      <c r="AK21" s="83"/>
      <c r="AL21" s="152" t="s">
        <v>90</v>
      </c>
      <c r="AM21" s="152"/>
      <c r="AN21" s="152"/>
      <c r="AO21" s="152"/>
      <c r="AP21" s="152"/>
      <c r="AQ21" s="69"/>
      <c r="AR21" s="32"/>
    </row>
    <row r="22" spans="2:44" ht="18">
      <c r="B22" s="32"/>
      <c r="C22" s="68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74"/>
      <c r="X22" s="152" t="s">
        <v>91</v>
      </c>
      <c r="Y22" s="152"/>
      <c r="Z22" s="152"/>
      <c r="AA22" s="152"/>
      <c r="AB22" s="152"/>
      <c r="AC22" s="75"/>
      <c r="AD22" s="74"/>
      <c r="AE22" s="152" t="s">
        <v>91</v>
      </c>
      <c r="AF22" s="152"/>
      <c r="AG22" s="152"/>
      <c r="AH22" s="152"/>
      <c r="AI22" s="152"/>
      <c r="AJ22" s="75"/>
      <c r="AK22" s="83"/>
      <c r="AL22" s="152" t="s">
        <v>91</v>
      </c>
      <c r="AM22" s="152"/>
      <c r="AN22" s="152"/>
      <c r="AO22" s="152"/>
      <c r="AP22" s="152"/>
      <c r="AQ22" s="69"/>
      <c r="AR22" s="32"/>
    </row>
    <row r="23" spans="2:44" ht="18">
      <c r="B23" s="32"/>
      <c r="C23" s="68"/>
      <c r="D23" s="77" t="s">
        <v>92</v>
      </c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83"/>
      <c r="W23" s="74"/>
      <c r="X23" s="172">
        <v>1</v>
      </c>
      <c r="Y23" s="172"/>
      <c r="Z23" s="172"/>
      <c r="AA23" s="172"/>
      <c r="AB23" s="172"/>
      <c r="AC23" s="75"/>
      <c r="AD23" s="74"/>
      <c r="AE23" s="172">
        <v>1</v>
      </c>
      <c r="AF23" s="172"/>
      <c r="AG23" s="172"/>
      <c r="AH23" s="172"/>
      <c r="AI23" s="172"/>
      <c r="AJ23" s="75"/>
      <c r="AK23" s="83"/>
      <c r="AL23" s="172">
        <v>2</v>
      </c>
      <c r="AM23" s="172"/>
      <c r="AN23" s="172"/>
      <c r="AO23" s="172"/>
      <c r="AP23" s="172"/>
      <c r="AQ23" s="69"/>
      <c r="AR23" s="32"/>
    </row>
    <row r="24" spans="2:44" ht="18">
      <c r="B24" s="32"/>
      <c r="C24" s="68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74"/>
      <c r="X24" s="83"/>
      <c r="Y24" s="83"/>
      <c r="Z24" s="83"/>
      <c r="AA24" s="83"/>
      <c r="AB24" s="83"/>
      <c r="AC24" s="75"/>
      <c r="AD24" s="74"/>
      <c r="AE24" s="83"/>
      <c r="AF24" s="83"/>
      <c r="AG24" s="83"/>
      <c r="AH24" s="83"/>
      <c r="AI24" s="83"/>
      <c r="AJ24" s="75"/>
      <c r="AK24" s="83"/>
      <c r="AL24" s="83"/>
      <c r="AM24" s="83"/>
      <c r="AN24" s="83"/>
      <c r="AO24" s="83"/>
      <c r="AP24" s="83"/>
      <c r="AQ24" s="69"/>
      <c r="AR24" s="32"/>
    </row>
    <row r="25" spans="2:44" ht="18">
      <c r="B25" s="31"/>
      <c r="C25" s="73" t="s">
        <v>93</v>
      </c>
      <c r="D25" s="161" t="s">
        <v>178</v>
      </c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83"/>
      <c r="W25" s="74"/>
      <c r="X25" s="151">
        <v>3</v>
      </c>
      <c r="Y25" s="151"/>
      <c r="Z25" s="151"/>
      <c r="AA25" s="151"/>
      <c r="AB25" s="151"/>
      <c r="AC25" s="78"/>
      <c r="AD25" s="79"/>
      <c r="AE25" s="151">
        <v>1</v>
      </c>
      <c r="AF25" s="151"/>
      <c r="AG25" s="151"/>
      <c r="AH25" s="151"/>
      <c r="AI25" s="151"/>
      <c r="AJ25" s="78"/>
      <c r="AK25" s="76"/>
      <c r="AL25" s="153">
        <f>X25*AE25</f>
        <v>3</v>
      </c>
      <c r="AM25" s="154"/>
      <c r="AN25" s="154"/>
      <c r="AO25" s="154"/>
      <c r="AP25" s="155"/>
      <c r="AQ25" s="69"/>
      <c r="AR25" s="31"/>
    </row>
    <row r="26" spans="2:44" ht="18">
      <c r="B26" s="31"/>
      <c r="C26" s="68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74"/>
      <c r="X26" s="76"/>
      <c r="Y26" s="76"/>
      <c r="Z26" s="76"/>
      <c r="AA26" s="76"/>
      <c r="AB26" s="76"/>
      <c r="AC26" s="78"/>
      <c r="AD26" s="79"/>
      <c r="AE26" s="76"/>
      <c r="AF26" s="76"/>
      <c r="AG26" s="76"/>
      <c r="AH26" s="76"/>
      <c r="AI26" s="76"/>
      <c r="AJ26" s="78"/>
      <c r="AK26" s="76"/>
      <c r="AL26" s="76"/>
      <c r="AM26" s="76"/>
      <c r="AN26" s="76"/>
      <c r="AO26" s="76"/>
      <c r="AP26" s="76"/>
      <c r="AQ26" s="69"/>
      <c r="AR26" s="31"/>
    </row>
    <row r="27" spans="2:44" ht="18">
      <c r="B27" s="31"/>
      <c r="C27" s="68" t="s">
        <v>94</v>
      </c>
      <c r="D27" s="161" t="s">
        <v>179</v>
      </c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83"/>
      <c r="W27" s="74"/>
      <c r="X27" s="151">
        <v>1</v>
      </c>
      <c r="Y27" s="151"/>
      <c r="Z27" s="151"/>
      <c r="AA27" s="151"/>
      <c r="AB27" s="151"/>
      <c r="AC27" s="78"/>
      <c r="AD27" s="79"/>
      <c r="AE27" s="151">
        <v>3</v>
      </c>
      <c r="AF27" s="151"/>
      <c r="AG27" s="151"/>
      <c r="AH27" s="151"/>
      <c r="AI27" s="151"/>
      <c r="AJ27" s="78"/>
      <c r="AK27" s="76"/>
      <c r="AL27" s="153">
        <f>X27*AE27</f>
        <v>3</v>
      </c>
      <c r="AM27" s="154"/>
      <c r="AN27" s="154"/>
      <c r="AO27" s="154"/>
      <c r="AP27" s="155"/>
      <c r="AQ27" s="69"/>
      <c r="AR27" s="31"/>
    </row>
    <row r="28" spans="2:44" ht="18">
      <c r="B28" s="31"/>
      <c r="C28" s="68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74"/>
      <c r="X28" s="76"/>
      <c r="Y28" s="76"/>
      <c r="Z28" s="76"/>
      <c r="AA28" s="76"/>
      <c r="AB28" s="76"/>
      <c r="AC28" s="78"/>
      <c r="AD28" s="79"/>
      <c r="AE28" s="76"/>
      <c r="AF28" s="76"/>
      <c r="AG28" s="76"/>
      <c r="AH28" s="76"/>
      <c r="AI28" s="76"/>
      <c r="AJ28" s="78"/>
      <c r="AK28" s="76"/>
      <c r="AL28" s="76"/>
      <c r="AM28" s="76"/>
      <c r="AN28" s="76"/>
      <c r="AO28" s="76"/>
      <c r="AP28" s="76"/>
      <c r="AQ28" s="69"/>
      <c r="AR28" s="31"/>
    </row>
    <row r="29" spans="2:44" ht="18">
      <c r="B29" s="31"/>
      <c r="C29" s="73" t="s">
        <v>95</v>
      </c>
      <c r="D29" s="161" t="s">
        <v>180</v>
      </c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83"/>
      <c r="W29" s="74"/>
      <c r="X29" s="151">
        <v>1</v>
      </c>
      <c r="Y29" s="151"/>
      <c r="Z29" s="151"/>
      <c r="AA29" s="151"/>
      <c r="AB29" s="151"/>
      <c r="AC29" s="78"/>
      <c r="AD29" s="79"/>
      <c r="AE29" s="151">
        <v>3</v>
      </c>
      <c r="AF29" s="151"/>
      <c r="AG29" s="151"/>
      <c r="AH29" s="151"/>
      <c r="AI29" s="151"/>
      <c r="AJ29" s="78"/>
      <c r="AK29" s="76"/>
      <c r="AL29" s="153">
        <f>X29*AE29</f>
        <v>3</v>
      </c>
      <c r="AM29" s="154"/>
      <c r="AN29" s="154"/>
      <c r="AO29" s="154"/>
      <c r="AP29" s="155"/>
      <c r="AQ29" s="69"/>
      <c r="AR29" s="31"/>
    </row>
    <row r="30" spans="2:44" ht="18">
      <c r="B30" s="31"/>
      <c r="C30" s="68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74"/>
      <c r="X30" s="76"/>
      <c r="Y30" s="76"/>
      <c r="Z30" s="76"/>
      <c r="AA30" s="76"/>
      <c r="AB30" s="76"/>
      <c r="AC30" s="78"/>
      <c r="AD30" s="79"/>
      <c r="AE30" s="76"/>
      <c r="AF30" s="76"/>
      <c r="AG30" s="76"/>
      <c r="AH30" s="76"/>
      <c r="AI30" s="76"/>
      <c r="AJ30" s="78"/>
      <c r="AK30" s="76"/>
      <c r="AL30" s="76"/>
      <c r="AM30" s="76"/>
      <c r="AN30" s="76"/>
      <c r="AO30" s="76"/>
      <c r="AP30" s="76"/>
      <c r="AQ30" s="69"/>
      <c r="AR30" s="31"/>
    </row>
    <row r="31" spans="2:44" ht="18">
      <c r="B31" s="31"/>
      <c r="C31" s="68" t="s">
        <v>96</v>
      </c>
      <c r="D31" s="161" t="s">
        <v>181</v>
      </c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83"/>
      <c r="W31" s="74"/>
      <c r="X31" s="151">
        <v>3</v>
      </c>
      <c r="Y31" s="151"/>
      <c r="Z31" s="151"/>
      <c r="AA31" s="151"/>
      <c r="AB31" s="151"/>
      <c r="AC31" s="78"/>
      <c r="AD31" s="79"/>
      <c r="AE31" s="151">
        <v>2</v>
      </c>
      <c r="AF31" s="151"/>
      <c r="AG31" s="151"/>
      <c r="AH31" s="151"/>
      <c r="AI31" s="151"/>
      <c r="AJ31" s="78"/>
      <c r="AK31" s="76"/>
      <c r="AL31" s="153">
        <f>X31*AE31</f>
        <v>6</v>
      </c>
      <c r="AM31" s="154"/>
      <c r="AN31" s="154"/>
      <c r="AO31" s="154"/>
      <c r="AP31" s="155"/>
      <c r="AQ31" s="69"/>
      <c r="AR31" s="31"/>
    </row>
    <row r="32" spans="2:44" ht="18">
      <c r="B32" s="31"/>
      <c r="C32" s="68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74"/>
      <c r="X32" s="76"/>
      <c r="Y32" s="76"/>
      <c r="Z32" s="76"/>
      <c r="AA32" s="76"/>
      <c r="AB32" s="76"/>
      <c r="AC32" s="78"/>
      <c r="AD32" s="79"/>
      <c r="AE32" s="76"/>
      <c r="AF32" s="76"/>
      <c r="AG32" s="76"/>
      <c r="AH32" s="76"/>
      <c r="AI32" s="76"/>
      <c r="AJ32" s="78"/>
      <c r="AK32" s="76"/>
      <c r="AL32" s="76"/>
      <c r="AM32" s="76"/>
      <c r="AN32" s="76"/>
      <c r="AO32" s="76"/>
      <c r="AP32" s="76"/>
      <c r="AQ32" s="69"/>
      <c r="AR32" s="31"/>
    </row>
    <row r="33" spans="2:44" ht="18">
      <c r="B33" s="31"/>
      <c r="C33" s="73" t="s">
        <v>97</v>
      </c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83"/>
      <c r="W33" s="74"/>
      <c r="X33" s="151"/>
      <c r="Y33" s="151"/>
      <c r="Z33" s="151"/>
      <c r="AA33" s="151"/>
      <c r="AB33" s="151"/>
      <c r="AC33" s="78"/>
      <c r="AD33" s="79"/>
      <c r="AE33" s="151"/>
      <c r="AF33" s="151"/>
      <c r="AG33" s="151"/>
      <c r="AH33" s="151"/>
      <c r="AI33" s="151"/>
      <c r="AJ33" s="78"/>
      <c r="AK33" s="76"/>
      <c r="AL33" s="153">
        <f>X33*AE33</f>
        <v>0</v>
      </c>
      <c r="AM33" s="154"/>
      <c r="AN33" s="154"/>
      <c r="AO33" s="154"/>
      <c r="AP33" s="155"/>
      <c r="AQ33" s="69"/>
      <c r="AR33" s="31"/>
    </row>
    <row r="34" spans="2:44" ht="18">
      <c r="B34" s="31"/>
      <c r="C34" s="68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74"/>
      <c r="X34" s="76"/>
      <c r="Y34" s="76"/>
      <c r="Z34" s="76"/>
      <c r="AA34" s="76"/>
      <c r="AB34" s="76"/>
      <c r="AC34" s="78"/>
      <c r="AD34" s="79"/>
      <c r="AE34" s="76"/>
      <c r="AF34" s="76"/>
      <c r="AG34" s="76"/>
      <c r="AH34" s="76"/>
      <c r="AI34" s="76"/>
      <c r="AJ34" s="78"/>
      <c r="AK34" s="76"/>
      <c r="AL34" s="76"/>
      <c r="AM34" s="76"/>
      <c r="AN34" s="76"/>
      <c r="AO34" s="76"/>
      <c r="AP34" s="76"/>
      <c r="AQ34" s="69"/>
      <c r="AR34" s="31"/>
    </row>
    <row r="35" spans="2:44" ht="18">
      <c r="B35" s="31"/>
      <c r="C35" s="68" t="s">
        <v>98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83"/>
      <c r="W35" s="74"/>
      <c r="X35" s="151"/>
      <c r="Y35" s="151"/>
      <c r="Z35" s="151"/>
      <c r="AA35" s="151"/>
      <c r="AB35" s="151"/>
      <c r="AC35" s="78"/>
      <c r="AD35" s="79"/>
      <c r="AE35" s="151"/>
      <c r="AF35" s="151"/>
      <c r="AG35" s="151"/>
      <c r="AH35" s="151"/>
      <c r="AI35" s="151"/>
      <c r="AJ35" s="78"/>
      <c r="AK35" s="76"/>
      <c r="AL35" s="153">
        <f>X35*AE35</f>
        <v>0</v>
      </c>
      <c r="AM35" s="154"/>
      <c r="AN35" s="154"/>
      <c r="AO35" s="154"/>
      <c r="AP35" s="155"/>
      <c r="AQ35" s="69"/>
      <c r="AR35" s="31"/>
    </row>
    <row r="36" spans="2:44" ht="18">
      <c r="B36" s="31"/>
      <c r="C36" s="68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74"/>
      <c r="X36" s="76"/>
      <c r="Y36" s="76"/>
      <c r="Z36" s="76"/>
      <c r="AA36" s="76"/>
      <c r="AB36" s="76"/>
      <c r="AC36" s="78"/>
      <c r="AD36" s="79"/>
      <c r="AE36" s="76"/>
      <c r="AF36" s="76"/>
      <c r="AG36" s="76"/>
      <c r="AH36" s="76"/>
      <c r="AI36" s="76"/>
      <c r="AJ36" s="78"/>
      <c r="AK36" s="76"/>
      <c r="AL36" s="76"/>
      <c r="AM36" s="76"/>
      <c r="AN36" s="76"/>
      <c r="AO36" s="76"/>
      <c r="AP36" s="76"/>
      <c r="AQ36" s="69"/>
      <c r="AR36" s="31"/>
    </row>
    <row r="37" spans="2:44" ht="18">
      <c r="B37" s="31"/>
      <c r="C37" s="73" t="s">
        <v>99</v>
      </c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83"/>
      <c r="W37" s="74"/>
      <c r="X37" s="151"/>
      <c r="Y37" s="151"/>
      <c r="Z37" s="151"/>
      <c r="AA37" s="151"/>
      <c r="AB37" s="151"/>
      <c r="AC37" s="78"/>
      <c r="AD37" s="79"/>
      <c r="AE37" s="151"/>
      <c r="AF37" s="151"/>
      <c r="AG37" s="151"/>
      <c r="AH37" s="151"/>
      <c r="AI37" s="151"/>
      <c r="AJ37" s="78"/>
      <c r="AK37" s="76"/>
      <c r="AL37" s="153">
        <f>X37*AE37</f>
        <v>0</v>
      </c>
      <c r="AM37" s="154"/>
      <c r="AN37" s="154"/>
      <c r="AO37" s="154"/>
      <c r="AP37" s="155"/>
      <c r="AQ37" s="69"/>
      <c r="AR37" s="31"/>
    </row>
    <row r="38" spans="2:44" ht="18">
      <c r="B38" s="31"/>
      <c r="C38" s="68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74"/>
      <c r="X38" s="76"/>
      <c r="Y38" s="76"/>
      <c r="Z38" s="76"/>
      <c r="AA38" s="76"/>
      <c r="AB38" s="76"/>
      <c r="AC38" s="78"/>
      <c r="AD38" s="79"/>
      <c r="AE38" s="76"/>
      <c r="AF38" s="76"/>
      <c r="AG38" s="76"/>
      <c r="AH38" s="76"/>
      <c r="AI38" s="76"/>
      <c r="AJ38" s="78"/>
      <c r="AK38" s="76"/>
      <c r="AL38" s="76"/>
      <c r="AM38" s="76"/>
      <c r="AN38" s="76"/>
      <c r="AO38" s="76"/>
      <c r="AP38" s="76"/>
      <c r="AQ38" s="69"/>
      <c r="AR38" s="31"/>
    </row>
    <row r="39" spans="2:44" ht="18">
      <c r="B39" s="31"/>
      <c r="C39" s="68" t="s">
        <v>100</v>
      </c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83"/>
      <c r="W39" s="74"/>
      <c r="X39" s="151"/>
      <c r="Y39" s="151"/>
      <c r="Z39" s="151"/>
      <c r="AA39" s="151"/>
      <c r="AB39" s="151"/>
      <c r="AC39" s="78"/>
      <c r="AD39" s="79"/>
      <c r="AE39" s="151"/>
      <c r="AF39" s="151"/>
      <c r="AG39" s="151"/>
      <c r="AH39" s="151"/>
      <c r="AI39" s="151"/>
      <c r="AJ39" s="78"/>
      <c r="AK39" s="76"/>
      <c r="AL39" s="153">
        <f>X39*AE39</f>
        <v>0</v>
      </c>
      <c r="AM39" s="154"/>
      <c r="AN39" s="154"/>
      <c r="AO39" s="154"/>
      <c r="AP39" s="155"/>
      <c r="AQ39" s="69"/>
      <c r="AR39" s="31"/>
    </row>
    <row r="40" spans="2:44" ht="18">
      <c r="B40" s="31"/>
      <c r="C40" s="68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74"/>
      <c r="X40" s="76"/>
      <c r="Y40" s="76"/>
      <c r="Z40" s="76"/>
      <c r="AA40" s="76"/>
      <c r="AB40" s="76"/>
      <c r="AC40" s="78"/>
      <c r="AD40" s="79"/>
      <c r="AE40" s="76"/>
      <c r="AF40" s="76"/>
      <c r="AG40" s="76"/>
      <c r="AH40" s="76"/>
      <c r="AI40" s="76"/>
      <c r="AJ40" s="78"/>
      <c r="AK40" s="76"/>
      <c r="AL40" s="76"/>
      <c r="AM40" s="76"/>
      <c r="AN40" s="76"/>
      <c r="AO40" s="76"/>
      <c r="AP40" s="76"/>
      <c r="AQ40" s="69"/>
      <c r="AR40" s="31"/>
    </row>
    <row r="41" spans="2:44" ht="18">
      <c r="B41" s="31"/>
      <c r="C41" s="73" t="s">
        <v>101</v>
      </c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83"/>
      <c r="W41" s="74"/>
      <c r="X41" s="151"/>
      <c r="Y41" s="151"/>
      <c r="Z41" s="151"/>
      <c r="AA41" s="151"/>
      <c r="AB41" s="151"/>
      <c r="AC41" s="78"/>
      <c r="AD41" s="79"/>
      <c r="AE41" s="151"/>
      <c r="AF41" s="151"/>
      <c r="AG41" s="151"/>
      <c r="AH41" s="151"/>
      <c r="AI41" s="151"/>
      <c r="AJ41" s="78"/>
      <c r="AK41" s="76"/>
      <c r="AL41" s="153">
        <f>X41*AE41</f>
        <v>0</v>
      </c>
      <c r="AM41" s="154"/>
      <c r="AN41" s="154"/>
      <c r="AO41" s="154"/>
      <c r="AP41" s="155"/>
      <c r="AQ41" s="69"/>
      <c r="AR41" s="31"/>
    </row>
    <row r="42" spans="2:44" ht="18">
      <c r="B42" s="31"/>
      <c r="C42" s="68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74"/>
      <c r="X42" s="76"/>
      <c r="Y42" s="76"/>
      <c r="Z42" s="76"/>
      <c r="AA42" s="76"/>
      <c r="AB42" s="76"/>
      <c r="AC42" s="78"/>
      <c r="AD42" s="79"/>
      <c r="AE42" s="76"/>
      <c r="AF42" s="76"/>
      <c r="AG42" s="76"/>
      <c r="AH42" s="76"/>
      <c r="AI42" s="76"/>
      <c r="AJ42" s="78"/>
      <c r="AK42" s="76"/>
      <c r="AL42" s="76"/>
      <c r="AM42" s="76"/>
      <c r="AN42" s="76"/>
      <c r="AO42" s="76"/>
      <c r="AP42" s="76"/>
      <c r="AQ42" s="69"/>
      <c r="AR42" s="31"/>
    </row>
    <row r="43" spans="2:44" ht="18">
      <c r="B43" s="31"/>
      <c r="C43" s="68" t="s">
        <v>102</v>
      </c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83"/>
      <c r="W43" s="74"/>
      <c r="X43" s="151"/>
      <c r="Y43" s="151"/>
      <c r="Z43" s="151"/>
      <c r="AA43" s="151"/>
      <c r="AB43" s="151"/>
      <c r="AC43" s="78"/>
      <c r="AD43" s="79"/>
      <c r="AE43" s="151"/>
      <c r="AF43" s="151"/>
      <c r="AG43" s="151"/>
      <c r="AH43" s="151"/>
      <c r="AI43" s="151"/>
      <c r="AJ43" s="78"/>
      <c r="AK43" s="76"/>
      <c r="AL43" s="153">
        <f>X43*AE43</f>
        <v>0</v>
      </c>
      <c r="AM43" s="154"/>
      <c r="AN43" s="154"/>
      <c r="AO43" s="154"/>
      <c r="AP43" s="155"/>
      <c r="AQ43" s="69"/>
      <c r="AR43" s="31"/>
    </row>
    <row r="44" spans="2:44" ht="18">
      <c r="B44" s="31"/>
      <c r="C44" s="68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74"/>
      <c r="X44" s="76"/>
      <c r="Y44" s="76"/>
      <c r="Z44" s="76"/>
      <c r="AA44" s="76"/>
      <c r="AB44" s="76"/>
      <c r="AC44" s="78"/>
      <c r="AD44" s="79"/>
      <c r="AE44" s="76"/>
      <c r="AF44" s="76"/>
      <c r="AG44" s="76"/>
      <c r="AH44" s="76"/>
      <c r="AI44" s="76"/>
      <c r="AJ44" s="78"/>
      <c r="AK44" s="76"/>
      <c r="AL44" s="183"/>
      <c r="AM44" s="183"/>
      <c r="AN44" s="183"/>
      <c r="AO44" s="183"/>
      <c r="AP44" s="183"/>
      <c r="AQ44" s="69"/>
      <c r="AR44" s="31"/>
    </row>
    <row r="45" spans="2:44" ht="18">
      <c r="B45" s="31"/>
      <c r="C45" s="73" t="s">
        <v>103</v>
      </c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83"/>
      <c r="W45" s="74"/>
      <c r="X45" s="151"/>
      <c r="Y45" s="151"/>
      <c r="Z45" s="151"/>
      <c r="AA45" s="151"/>
      <c r="AB45" s="151"/>
      <c r="AC45" s="78"/>
      <c r="AD45" s="79"/>
      <c r="AE45" s="151"/>
      <c r="AF45" s="151"/>
      <c r="AG45" s="151"/>
      <c r="AH45" s="151"/>
      <c r="AI45" s="151"/>
      <c r="AJ45" s="78"/>
      <c r="AK45" s="76"/>
      <c r="AL45" s="153">
        <f>X45*AE45</f>
        <v>0</v>
      </c>
      <c r="AM45" s="154"/>
      <c r="AN45" s="154"/>
      <c r="AO45" s="154"/>
      <c r="AP45" s="155"/>
      <c r="AQ45" s="69"/>
      <c r="AR45" s="31"/>
    </row>
    <row r="46" spans="2:44" ht="8.25" customHeight="1" thickBot="1">
      <c r="B46" s="31"/>
      <c r="C46" s="70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2"/>
      <c r="AR46" s="31"/>
    </row>
    <row r="47" spans="2:44" ht="18">
      <c r="B47" s="31"/>
      <c r="C47" s="184" t="s">
        <v>104</v>
      </c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6"/>
      <c r="AR47" s="31"/>
    </row>
    <row r="48" spans="2:44" ht="18">
      <c r="B48" s="31"/>
      <c r="C48" s="68"/>
      <c r="D48" s="187" t="s">
        <v>105</v>
      </c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69"/>
      <c r="AR48" s="31"/>
    </row>
    <row r="49" spans="2:44" ht="18">
      <c r="B49" s="31"/>
      <c r="C49" s="68" t="s">
        <v>93</v>
      </c>
      <c r="D49" s="179" t="s">
        <v>182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79"/>
      <c r="AK49" s="179"/>
      <c r="AL49" s="179"/>
      <c r="AM49" s="179"/>
      <c r="AN49" s="179"/>
      <c r="AO49" s="179"/>
      <c r="AP49" s="179"/>
      <c r="AQ49" s="69"/>
      <c r="AR49" s="31"/>
    </row>
    <row r="50" spans="2:44" ht="18">
      <c r="B50" s="31"/>
      <c r="C50" s="68" t="s">
        <v>94</v>
      </c>
      <c r="D50" s="179" t="s">
        <v>183</v>
      </c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69"/>
      <c r="AR50" s="31"/>
    </row>
    <row r="51" spans="2:44" ht="18">
      <c r="B51" s="31"/>
      <c r="C51" s="68" t="s">
        <v>95</v>
      </c>
      <c r="D51" s="179" t="s">
        <v>184</v>
      </c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9"/>
      <c r="Z51" s="179"/>
      <c r="AA51" s="179"/>
      <c r="AB51" s="179"/>
      <c r="AC51" s="179"/>
      <c r="AD51" s="179"/>
      <c r="AE51" s="179"/>
      <c r="AF51" s="179"/>
      <c r="AG51" s="179"/>
      <c r="AH51" s="179"/>
      <c r="AI51" s="179"/>
      <c r="AJ51" s="179"/>
      <c r="AK51" s="179"/>
      <c r="AL51" s="179"/>
      <c r="AM51" s="179"/>
      <c r="AN51" s="179"/>
      <c r="AO51" s="179"/>
      <c r="AP51" s="179"/>
      <c r="AQ51" s="69"/>
      <c r="AR51" s="31"/>
    </row>
    <row r="52" spans="2:44" ht="18">
      <c r="B52" s="31"/>
      <c r="C52" s="68" t="s">
        <v>96</v>
      </c>
      <c r="D52" s="179" t="s">
        <v>185</v>
      </c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9"/>
      <c r="Z52" s="179"/>
      <c r="AA52" s="179"/>
      <c r="AB52" s="179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69"/>
      <c r="AR52" s="31"/>
    </row>
    <row r="53" spans="2:44" ht="18">
      <c r="B53" s="31"/>
      <c r="C53" s="68" t="s">
        <v>97</v>
      </c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  <c r="AC53" s="179"/>
      <c r="AD53" s="179"/>
      <c r="AE53" s="179"/>
      <c r="AF53" s="179"/>
      <c r="AG53" s="179"/>
      <c r="AH53" s="179"/>
      <c r="AI53" s="179"/>
      <c r="AJ53" s="179"/>
      <c r="AK53" s="179"/>
      <c r="AL53" s="179"/>
      <c r="AM53" s="179"/>
      <c r="AN53" s="179"/>
      <c r="AO53" s="179"/>
      <c r="AP53" s="179"/>
      <c r="AQ53" s="69"/>
      <c r="AR53" s="31"/>
    </row>
    <row r="54" spans="2:44" ht="18">
      <c r="B54" s="31"/>
      <c r="C54" s="68" t="s">
        <v>98</v>
      </c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69"/>
      <c r="AR54" s="31"/>
    </row>
    <row r="55" spans="2:44" ht="18">
      <c r="B55" s="31"/>
      <c r="C55" s="68" t="s">
        <v>99</v>
      </c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/>
      <c r="X55" s="179"/>
      <c r="Y55" s="179"/>
      <c r="Z55" s="179"/>
      <c r="AA55" s="179"/>
      <c r="AB55" s="179"/>
      <c r="AC55" s="179"/>
      <c r="AD55" s="179"/>
      <c r="AE55" s="179"/>
      <c r="AF55" s="179"/>
      <c r="AG55" s="179"/>
      <c r="AH55" s="179"/>
      <c r="AI55" s="179"/>
      <c r="AJ55" s="179"/>
      <c r="AK55" s="179"/>
      <c r="AL55" s="179"/>
      <c r="AM55" s="179"/>
      <c r="AN55" s="179"/>
      <c r="AO55" s="179"/>
      <c r="AP55" s="179"/>
      <c r="AQ55" s="69"/>
      <c r="AR55" s="31"/>
    </row>
    <row r="56" spans="2:44" ht="18">
      <c r="B56" s="31"/>
      <c r="C56" s="68" t="s">
        <v>100</v>
      </c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  <c r="S56" s="179"/>
      <c r="T56" s="179"/>
      <c r="U56" s="179"/>
      <c r="V56" s="179"/>
      <c r="W56" s="179"/>
      <c r="X56" s="179"/>
      <c r="Y56" s="179"/>
      <c r="Z56" s="179"/>
      <c r="AA56" s="179"/>
      <c r="AB56" s="179"/>
      <c r="AC56" s="179"/>
      <c r="AD56" s="179"/>
      <c r="AE56" s="179"/>
      <c r="AF56" s="179"/>
      <c r="AG56" s="179"/>
      <c r="AH56" s="179"/>
      <c r="AI56" s="179"/>
      <c r="AJ56" s="179"/>
      <c r="AK56" s="179"/>
      <c r="AL56" s="179"/>
      <c r="AM56" s="179"/>
      <c r="AN56" s="179"/>
      <c r="AO56" s="179"/>
      <c r="AP56" s="179"/>
      <c r="AQ56" s="69"/>
      <c r="AR56" s="31"/>
    </row>
    <row r="57" spans="2:44" ht="18">
      <c r="B57" s="31"/>
      <c r="C57" s="68" t="s">
        <v>101</v>
      </c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9"/>
      <c r="AD57" s="179"/>
      <c r="AE57" s="179"/>
      <c r="AF57" s="179"/>
      <c r="AG57" s="179"/>
      <c r="AH57" s="179"/>
      <c r="AI57" s="179"/>
      <c r="AJ57" s="179"/>
      <c r="AK57" s="179"/>
      <c r="AL57" s="179"/>
      <c r="AM57" s="179"/>
      <c r="AN57" s="179"/>
      <c r="AO57" s="179"/>
      <c r="AP57" s="179"/>
      <c r="AQ57" s="69"/>
      <c r="AR57" s="31"/>
    </row>
    <row r="58" spans="2:44" ht="18">
      <c r="B58" s="31"/>
      <c r="C58" s="68" t="s">
        <v>102</v>
      </c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/>
      <c r="X58" s="179"/>
      <c r="Y58" s="179"/>
      <c r="Z58" s="179"/>
      <c r="AA58" s="179"/>
      <c r="AB58" s="179"/>
      <c r="AC58" s="179"/>
      <c r="AD58" s="179"/>
      <c r="AE58" s="179"/>
      <c r="AF58" s="179"/>
      <c r="AG58" s="179"/>
      <c r="AH58" s="179"/>
      <c r="AI58" s="179"/>
      <c r="AJ58" s="179"/>
      <c r="AK58" s="179"/>
      <c r="AL58" s="179"/>
      <c r="AM58" s="179"/>
      <c r="AN58" s="179"/>
      <c r="AO58" s="179"/>
      <c r="AP58" s="179"/>
      <c r="AQ58" s="69"/>
      <c r="AR58" s="31"/>
    </row>
    <row r="59" spans="2:44" ht="18">
      <c r="B59" s="31"/>
      <c r="C59" s="68" t="s">
        <v>103</v>
      </c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/>
      <c r="X59" s="179"/>
      <c r="Y59" s="179"/>
      <c r="Z59" s="179"/>
      <c r="AA59" s="179"/>
      <c r="AB59" s="179"/>
      <c r="AC59" s="179"/>
      <c r="AD59" s="179"/>
      <c r="AE59" s="179"/>
      <c r="AF59" s="179"/>
      <c r="AG59" s="179"/>
      <c r="AH59" s="179"/>
      <c r="AI59" s="179"/>
      <c r="AJ59" s="179"/>
      <c r="AK59" s="179"/>
      <c r="AL59" s="179"/>
      <c r="AM59" s="179"/>
      <c r="AN59" s="179"/>
      <c r="AO59" s="179"/>
      <c r="AP59" s="179"/>
      <c r="AQ59" s="69"/>
      <c r="AR59" s="31"/>
    </row>
    <row r="60" spans="2:44" ht="18.75" thickBot="1">
      <c r="B60" s="31"/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2"/>
      <c r="AR60" s="31"/>
    </row>
    <row r="61" spans="2:44" ht="18">
      <c r="B61" s="31"/>
      <c r="C61" s="180" t="s">
        <v>31</v>
      </c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2"/>
      <c r="AR61" s="31"/>
    </row>
    <row r="62" spans="2:44" ht="17.25" customHeight="1">
      <c r="B62" s="31"/>
      <c r="C62" s="173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5"/>
      <c r="AR62" s="31"/>
    </row>
    <row r="63" spans="2:44" ht="17.25" customHeight="1">
      <c r="B63" s="31"/>
      <c r="C63" s="173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5"/>
      <c r="AR63" s="31"/>
    </row>
    <row r="64" spans="2:44" ht="17.25" customHeight="1">
      <c r="B64" s="31"/>
      <c r="C64" s="173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5"/>
      <c r="AR64" s="31"/>
    </row>
    <row r="65" spans="2:44" ht="17.25" customHeight="1">
      <c r="B65" s="31"/>
      <c r="C65" s="173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5"/>
      <c r="AR65" s="31"/>
    </row>
    <row r="66" spans="2:44" ht="17.25" customHeight="1">
      <c r="B66" s="31"/>
      <c r="C66" s="173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5"/>
      <c r="AR66" s="31"/>
    </row>
    <row r="67" spans="2:44" ht="17.25" customHeight="1">
      <c r="B67" s="31"/>
      <c r="C67" s="173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5"/>
      <c r="AR67" s="31"/>
    </row>
    <row r="68" spans="2:44" ht="17.25" customHeight="1" thickBot="1">
      <c r="B68" s="31"/>
      <c r="C68" s="176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  <c r="AA68" s="177"/>
      <c r="AB68" s="177"/>
      <c r="AC68" s="177"/>
      <c r="AD68" s="177"/>
      <c r="AE68" s="177"/>
      <c r="AF68" s="177"/>
      <c r="AG68" s="177"/>
      <c r="AH68" s="177"/>
      <c r="AI68" s="177"/>
      <c r="AJ68" s="177"/>
      <c r="AK68" s="177"/>
      <c r="AL68" s="177"/>
      <c r="AM68" s="177"/>
      <c r="AN68" s="177"/>
      <c r="AO68" s="177"/>
      <c r="AP68" s="177"/>
      <c r="AQ68" s="178"/>
      <c r="AR68" s="31"/>
    </row>
    <row r="69" spans="2:44" ht="18">
      <c r="B69" s="3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  <c r="AI69" s="83"/>
      <c r="AJ69" s="83"/>
      <c r="AK69" s="83"/>
      <c r="AL69" s="83"/>
      <c r="AM69" s="83"/>
      <c r="AN69" s="83"/>
      <c r="AO69" s="83"/>
      <c r="AP69" s="83"/>
      <c r="AQ69" s="83"/>
      <c r="AR69" s="31"/>
    </row>
    <row r="70" spans="3:30" ht="21" hidden="1">
      <c r="C70" s="61" t="s">
        <v>48</v>
      </c>
      <c r="D70" s="61"/>
      <c r="G70" s="62" t="s">
        <v>49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137">
        <v>3</v>
      </c>
      <c r="S70" s="137"/>
      <c r="V70" s="35" t="s">
        <v>50</v>
      </c>
      <c r="W70" s="35"/>
      <c r="X70" s="35"/>
      <c r="Y70" s="35"/>
      <c r="AC70" s="125">
        <v>2012</v>
      </c>
      <c r="AD70" s="125"/>
    </row>
    <row r="71" spans="3:30" ht="21" hidden="1">
      <c r="C71" s="61" t="s">
        <v>51</v>
      </c>
      <c r="D71" s="61"/>
      <c r="G71" s="62" t="s">
        <v>52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137">
        <v>4</v>
      </c>
      <c r="S71" s="137"/>
      <c r="V71" s="35" t="s">
        <v>53</v>
      </c>
      <c r="W71" s="35"/>
      <c r="X71" s="35"/>
      <c r="Y71" s="35"/>
      <c r="AC71" s="125">
        <v>2013</v>
      </c>
      <c r="AD71" s="125"/>
    </row>
    <row r="72" spans="3:30" ht="21" hidden="1">
      <c r="C72" s="61" t="s">
        <v>54</v>
      </c>
      <c r="D72" s="61"/>
      <c r="G72" s="62" t="s">
        <v>55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137">
        <v>5</v>
      </c>
      <c r="S72" s="137"/>
      <c r="V72" s="35" t="s">
        <v>56</v>
      </c>
      <c r="W72" s="35"/>
      <c r="X72" s="35"/>
      <c r="Y72" s="35"/>
      <c r="AC72" s="125">
        <v>2014</v>
      </c>
      <c r="AD72" s="125"/>
    </row>
    <row r="73" spans="3:30" ht="21" hidden="1">
      <c r="C73" s="61" t="s">
        <v>57</v>
      </c>
      <c r="G73" s="62" t="s">
        <v>58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137">
        <v>6</v>
      </c>
      <c r="S73" s="137"/>
      <c r="V73" s="35" t="s">
        <v>59</v>
      </c>
      <c r="W73" s="35"/>
      <c r="X73" s="35"/>
      <c r="Y73" s="35"/>
      <c r="AC73" s="125">
        <v>2015</v>
      </c>
      <c r="AD73" s="125"/>
    </row>
    <row r="74" spans="7:30" ht="21" hidden="1">
      <c r="G74" s="62" t="s">
        <v>60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137">
        <v>7</v>
      </c>
      <c r="S74" s="137"/>
      <c r="V74" s="35" t="s">
        <v>61</v>
      </c>
      <c r="W74" s="35"/>
      <c r="X74" s="35"/>
      <c r="Y74" s="35"/>
      <c r="AC74" s="138">
        <v>2016</v>
      </c>
      <c r="AD74" s="138"/>
    </row>
    <row r="75" spans="7:30" ht="21" hidden="1">
      <c r="G75" s="62" t="s">
        <v>62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137">
        <v>8</v>
      </c>
      <c r="S75" s="137"/>
      <c r="V75" s="35" t="s">
        <v>63</v>
      </c>
      <c r="W75" s="35"/>
      <c r="X75" s="35"/>
      <c r="Y75" s="35"/>
      <c r="AC75" s="125">
        <v>2017</v>
      </c>
      <c r="AD75" s="125"/>
    </row>
    <row r="76" spans="7:30" ht="21" hidden="1">
      <c r="G76" s="62" t="s">
        <v>64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137">
        <v>9</v>
      </c>
      <c r="S76" s="137"/>
      <c r="V76" s="35" t="s">
        <v>65</v>
      </c>
      <c r="W76" s="35"/>
      <c r="X76" s="35"/>
      <c r="Y76" s="35"/>
      <c r="AC76" s="125">
        <v>2018</v>
      </c>
      <c r="AD76" s="125"/>
    </row>
    <row r="77" spans="7:30" ht="21" hidden="1">
      <c r="G77" s="62" t="s">
        <v>66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137">
        <v>10</v>
      </c>
      <c r="S77" s="137"/>
      <c r="V77" s="35" t="s">
        <v>67</v>
      </c>
      <c r="W77" s="35"/>
      <c r="X77" s="35"/>
      <c r="Y77" s="35"/>
      <c r="AC77" s="125">
        <v>2019</v>
      </c>
      <c r="AD77" s="125"/>
    </row>
    <row r="78" spans="7:30" ht="21" hidden="1">
      <c r="G78" s="62" t="s">
        <v>68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137">
        <v>11</v>
      </c>
      <c r="S78" s="137"/>
      <c r="V78" s="35" t="s">
        <v>69</v>
      </c>
      <c r="W78" s="35"/>
      <c r="X78" s="35"/>
      <c r="Y78" s="35"/>
      <c r="AC78" s="125">
        <v>2020</v>
      </c>
      <c r="AD78" s="125"/>
    </row>
    <row r="79" spans="7:30" ht="21" hidden="1">
      <c r="G79" s="62" t="s">
        <v>70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137">
        <v>12</v>
      </c>
      <c r="S79" s="137"/>
      <c r="V79" s="35" t="s">
        <v>71</v>
      </c>
      <c r="W79" s="35"/>
      <c r="X79" s="35"/>
      <c r="Y79" s="35"/>
      <c r="AC79" s="125">
        <v>2021</v>
      </c>
      <c r="AD79" s="125"/>
    </row>
    <row r="80" spans="7:30" ht="21" hidden="1">
      <c r="G80" s="62" t="s">
        <v>72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137">
        <v>13</v>
      </c>
      <c r="S80" s="137"/>
      <c r="AC80" s="125">
        <v>2022</v>
      </c>
      <c r="AD80" s="125"/>
    </row>
    <row r="81" spans="7:30" ht="21" hidden="1">
      <c r="G81" s="62" t="s">
        <v>73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137">
        <v>14</v>
      </c>
      <c r="S81" s="137"/>
      <c r="AC81" s="125">
        <v>2023</v>
      </c>
      <c r="AD81" s="125"/>
    </row>
    <row r="82" spans="7:30" ht="21" hidden="1">
      <c r="G82" s="62" t="s">
        <v>74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137">
        <v>15</v>
      </c>
      <c r="S82" s="137"/>
      <c r="AC82" s="125">
        <v>2024</v>
      </c>
      <c r="AD82" s="125"/>
    </row>
    <row r="83" spans="7:19" ht="21" hidden="1">
      <c r="G83" s="62" t="s">
        <v>75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137">
        <v>16</v>
      </c>
      <c r="S83" s="137"/>
    </row>
    <row r="84" spans="7:19" ht="21" hidden="1">
      <c r="G84" s="62" t="s">
        <v>76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137">
        <v>17</v>
      </c>
      <c r="S84" s="137"/>
    </row>
    <row r="85" spans="7:19" ht="21" hidden="1">
      <c r="G85" s="62" t="s">
        <v>77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137">
        <v>18</v>
      </c>
      <c r="S85" s="137"/>
    </row>
    <row r="86" spans="7:19" ht="21" hidden="1">
      <c r="G86" s="62" t="s">
        <v>78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137">
        <v>19</v>
      </c>
      <c r="S86" s="137"/>
    </row>
    <row r="87" spans="7:19" ht="21" hidden="1">
      <c r="G87" s="62" t="s">
        <v>79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137">
        <v>20</v>
      </c>
      <c r="S87" s="137"/>
    </row>
    <row r="88" spans="8:19" ht="21" hidden="1"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137">
        <v>21</v>
      </c>
      <c r="S88" s="137"/>
    </row>
    <row r="89" spans="8:19" ht="21" hidden="1"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137">
        <v>22</v>
      </c>
      <c r="S89" s="137"/>
    </row>
    <row r="90" spans="8:19" ht="21" hidden="1"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137">
        <v>23</v>
      </c>
      <c r="S90" s="137"/>
    </row>
    <row r="91" spans="8:19" ht="21" hidden="1"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137">
        <v>24</v>
      </c>
      <c r="S91" s="137"/>
    </row>
    <row r="92" spans="8:19" ht="21" hidden="1"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137">
        <v>25</v>
      </c>
      <c r="S92" s="137"/>
    </row>
    <row r="93" spans="8:19" ht="21" hidden="1"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137">
        <v>26</v>
      </c>
      <c r="S93" s="137"/>
    </row>
    <row r="94" spans="8:19" ht="21" hidden="1"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137">
        <v>27</v>
      </c>
      <c r="S94" s="137"/>
    </row>
    <row r="95" spans="8:19" ht="21" hidden="1"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137">
        <v>28</v>
      </c>
      <c r="S95" s="137"/>
    </row>
    <row r="96" spans="8:19" ht="21" hidden="1"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137">
        <v>29</v>
      </c>
      <c r="S96" s="137"/>
    </row>
    <row r="97" spans="18:19" ht="21" hidden="1">
      <c r="R97" s="137">
        <v>30</v>
      </c>
      <c r="S97" s="137"/>
    </row>
    <row r="98" spans="18:19" ht="21" hidden="1">
      <c r="R98" s="137">
        <v>31</v>
      </c>
      <c r="S98" s="137"/>
    </row>
    <row r="99" ht="12.75" hidden="1"/>
    <row r="100" ht="12.75" hidden="1"/>
    <row r="101" ht="12.75" hidden="1"/>
  </sheetData>
  <mergeCells count="165"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zoomScale="75" zoomScaleNormal="75" workbookViewId="0" topLeftCell="A1">
      <selection activeCell="M76" sqref="M76:W78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43">
        <f>Arbeidsvarslingsplan!B2</f>
        <v>43558</v>
      </c>
      <c r="B1" s="143"/>
      <c r="C1" s="1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2"/>
    </row>
    <row r="3" spans="1:42" ht="29.25" customHeight="1">
      <c r="A3" s="2"/>
      <c r="B3" s="189" t="s">
        <v>106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2"/>
    </row>
    <row r="4" spans="1:65" s="3" customFormat="1" ht="21.75" customHeight="1">
      <c r="A4" s="4"/>
      <c r="B4" s="190" t="s">
        <v>2</v>
      </c>
      <c r="C4" s="190"/>
      <c r="D4" s="190"/>
      <c r="E4" s="190"/>
      <c r="F4" s="191">
        <f>Arbeidsvarslingsplan!G5</f>
        <v>0</v>
      </c>
      <c r="G4" s="191">
        <f>Arbeidsvarslingsplan!H5</f>
        <v>0</v>
      </c>
      <c r="H4" s="191">
        <f>Arbeidsvarslingsplan!I5</f>
        <v>0</v>
      </c>
      <c r="I4" s="191">
        <f>Arbeidsvarslingsplan!J5</f>
        <v>0</v>
      </c>
      <c r="J4" s="191">
        <f>Arbeidsvarslingsplan!K5</f>
        <v>0</v>
      </c>
      <c r="K4" s="84" t="str">
        <f>Arbeidsvarslingsplan!L5</f>
        <v>Sveis nr:</v>
      </c>
      <c r="L4" s="84"/>
      <c r="M4" s="84"/>
      <c r="N4" s="84"/>
      <c r="O4" s="192">
        <f>Arbeidsvarslingsplan!Q5</f>
        <v>0</v>
      </c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84" t="str">
        <f>Arbeidsvarslingsplan!AB5</f>
        <v>Saks.nr.:</v>
      </c>
      <c r="AA4" s="84"/>
      <c r="AB4" s="84"/>
      <c r="AC4" s="84"/>
      <c r="AD4" s="193">
        <f>Arbeidsvarslingsplan!AE5</f>
        <v>0</v>
      </c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190" t="s">
        <v>5</v>
      </c>
      <c r="C5" s="190"/>
      <c r="D5" s="190"/>
      <c r="E5" s="190"/>
      <c r="F5" s="191" t="str">
        <f>Arbeidsvarslingsplan!G6</f>
        <v>Kv1280</v>
      </c>
      <c r="G5" s="191"/>
      <c r="H5" s="191"/>
      <c r="I5" s="191"/>
      <c r="J5" s="191"/>
      <c r="K5" s="194" t="s">
        <v>6</v>
      </c>
      <c r="L5" s="194"/>
      <c r="M5" s="194"/>
      <c r="N5" s="194"/>
      <c r="O5" s="192" t="str">
        <f>Arbeidsvarslingsplan!P6</f>
        <v>S1D1 m500</v>
      </c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4" t="s">
        <v>7</v>
      </c>
      <c r="AA5" s="194"/>
      <c r="AB5" s="194"/>
      <c r="AC5" s="194"/>
      <c r="AD5" s="193" t="str">
        <f>Arbeidsvarslingsplan!AE6</f>
        <v>S1D1 m290</v>
      </c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190" t="s">
        <v>8</v>
      </c>
      <c r="C6" s="190"/>
      <c r="D6" s="190"/>
      <c r="E6" s="190"/>
      <c r="F6" s="191" t="str">
        <f>Arbeidsvarslingsplan!G7</f>
        <v>Stongevegen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4" t="s">
        <v>9</v>
      </c>
      <c r="AA6" s="194"/>
      <c r="AB6" s="194"/>
      <c r="AC6" s="194"/>
      <c r="AD6" s="193" t="str">
        <f>Arbeidsvarslingsplan!AE7</f>
        <v>Åkra</v>
      </c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195" t="s">
        <v>10</v>
      </c>
      <c r="C7" s="195"/>
      <c r="D7" s="195"/>
      <c r="E7" s="195"/>
      <c r="F7" s="195"/>
      <c r="G7" s="195"/>
      <c r="H7" s="195"/>
      <c r="I7" s="195"/>
      <c r="J7" s="195"/>
      <c r="K7" s="196" t="str">
        <f>Arbeidsvarslingsplan!L8</f>
        <v>Fremgraving av trekkerør og nedsetting av kummer</v>
      </c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01" t="s">
        <v>16</v>
      </c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1"/>
      <c r="T8" s="201"/>
      <c r="U8" s="201"/>
      <c r="V8" s="201"/>
      <c r="W8" s="201"/>
      <c r="X8" s="201"/>
      <c r="Y8" s="201"/>
      <c r="Z8" s="201"/>
      <c r="AA8" s="201"/>
      <c r="AB8" s="202" t="s">
        <v>22</v>
      </c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190" t="s">
        <v>17</v>
      </c>
      <c r="C9" s="190"/>
      <c r="D9" s="190"/>
      <c r="E9" s="203">
        <f>Arbeidsvarslingsplan!P13</f>
        <v>16</v>
      </c>
      <c r="F9" s="203"/>
      <c r="G9" s="191" t="str">
        <f>Arbeidsvarslingsplan!R13</f>
        <v>januar</v>
      </c>
      <c r="H9" s="191"/>
      <c r="I9" s="191"/>
      <c r="J9" s="191"/>
      <c r="K9" s="191"/>
      <c r="L9" s="191">
        <f>Arbeidsvarslingsplan!W13</f>
        <v>2023</v>
      </c>
      <c r="M9" s="191"/>
      <c r="N9" s="191"/>
      <c r="O9" s="197" t="s">
        <v>21</v>
      </c>
      <c r="P9" s="197"/>
      <c r="Q9" s="197"/>
      <c r="R9" s="203">
        <f>Arbeidsvarslingsplan!AD13</f>
        <v>16</v>
      </c>
      <c r="S9" s="203"/>
      <c r="T9" s="191" t="str">
        <f>Arbeidsvarslingsplan!AF13</f>
        <v>mars</v>
      </c>
      <c r="U9" s="191"/>
      <c r="V9" s="191"/>
      <c r="W9" s="191"/>
      <c r="X9" s="191"/>
      <c r="Y9" s="191">
        <f>Arbeidsvarslingsplan!AK13</f>
        <v>2023</v>
      </c>
      <c r="Z9" s="191"/>
      <c r="AA9" s="191"/>
      <c r="AB9" s="197" t="s">
        <v>23</v>
      </c>
      <c r="AC9" s="197"/>
      <c r="AD9" s="197"/>
      <c r="AE9" s="198">
        <f>Arbeidsvarslingsplan!P14</f>
        <v>0.2916666666666667</v>
      </c>
      <c r="AF9" s="198"/>
      <c r="AG9" s="198"/>
      <c r="AH9" s="198"/>
      <c r="AI9" s="199" t="s">
        <v>24</v>
      </c>
      <c r="AJ9" s="199"/>
      <c r="AK9" s="199"/>
      <c r="AL9" s="200">
        <f>Arbeidsvarslingsplan!W14</f>
        <v>0.7916666666666666</v>
      </c>
      <c r="AM9" s="200"/>
      <c r="AN9" s="200"/>
      <c r="AO9" s="200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0" t="s">
        <v>107</v>
      </c>
      <c r="C10" s="81"/>
      <c r="D10" s="81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9"/>
      <c r="P10" s="209"/>
      <c r="Q10" s="209"/>
      <c r="R10" s="209"/>
      <c r="S10" s="209"/>
      <c r="T10" s="209"/>
      <c r="U10" s="209"/>
      <c r="V10" s="209"/>
      <c r="W10" s="209"/>
      <c r="X10" s="209"/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/>
      <c r="AJ10" s="209"/>
      <c r="AK10" s="209"/>
      <c r="AL10" s="209"/>
      <c r="AM10" s="209"/>
      <c r="AN10" s="209"/>
      <c r="AO10" s="209"/>
      <c r="AP10" s="4"/>
      <c r="BI10" s="5"/>
      <c r="BJ10" s="5"/>
      <c r="BK10" s="7"/>
      <c r="BL10" s="7"/>
      <c r="BM10" s="7"/>
    </row>
    <row r="11" spans="1:66" ht="9.75" customHeight="1">
      <c r="A11" s="2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"/>
      <c r="BI11" s="13"/>
      <c r="BJ11" s="13"/>
      <c r="BK11" s="14"/>
      <c r="BL11" s="15"/>
      <c r="BM11" s="15"/>
      <c r="BN11" s="3"/>
    </row>
    <row r="12" spans="1:65" ht="8.25" customHeight="1">
      <c r="A12" s="2"/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"/>
      <c r="BI12" s="13"/>
      <c r="BJ12" s="13"/>
      <c r="BK12" s="14"/>
      <c r="BL12" s="14"/>
      <c r="BM12" s="14"/>
    </row>
    <row r="13" spans="1:65" ht="18">
      <c r="A13" s="2"/>
      <c r="B13" s="204" t="s">
        <v>108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"/>
      <c r="BI13" s="13"/>
      <c r="BJ13" s="13"/>
      <c r="BK13" s="14"/>
      <c r="BL13" s="15"/>
      <c r="BM13" s="14"/>
    </row>
    <row r="14" spans="1:65" ht="18">
      <c r="A14" s="2"/>
      <c r="B14" s="204" t="s">
        <v>109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"/>
      <c r="BI14" s="13"/>
      <c r="BJ14" s="13"/>
      <c r="BK14" s="14"/>
      <c r="BL14" s="15"/>
      <c r="BM14" s="14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3"/>
      <c r="BJ15" s="13"/>
      <c r="BK15" s="14"/>
      <c r="BL15" s="15"/>
      <c r="BM15" s="14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3"/>
      <c r="BJ16" s="13"/>
      <c r="BK16" s="14"/>
      <c r="BL16" s="15"/>
      <c r="BM16" s="14"/>
    </row>
    <row r="17" spans="1:65" ht="18">
      <c r="A17" s="2"/>
      <c r="B17" s="205" t="s">
        <v>110</v>
      </c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11" t="s">
        <v>28</v>
      </c>
      <c r="O17" s="87"/>
      <c r="P17" s="205" t="s">
        <v>111</v>
      </c>
      <c r="Q17" s="205"/>
      <c r="R17" s="205"/>
      <c r="S17" s="205"/>
      <c r="T17" s="205"/>
      <c r="U17" s="205"/>
      <c r="V17" s="205"/>
      <c r="W17" s="205"/>
      <c r="X17" s="205"/>
      <c r="Y17" s="205"/>
      <c r="Z17" s="16" t="s">
        <v>28</v>
      </c>
      <c r="AA17" s="18"/>
      <c r="AB17" s="18"/>
      <c r="AC17" s="206" t="s">
        <v>112</v>
      </c>
      <c r="AD17" s="206"/>
      <c r="AE17" s="206"/>
      <c r="AF17" s="206"/>
      <c r="AG17" s="206"/>
      <c r="AH17" s="206"/>
      <c r="AI17" s="206"/>
      <c r="AJ17" s="206"/>
      <c r="AK17" s="206"/>
      <c r="AL17" s="17"/>
      <c r="AM17" s="11" t="s">
        <v>28</v>
      </c>
      <c r="AN17" s="17"/>
      <c r="AO17" s="17"/>
      <c r="AP17" s="2"/>
      <c r="BI17" s="13"/>
      <c r="BJ17" s="13"/>
      <c r="BK17" s="14"/>
      <c r="BL17" s="15"/>
      <c r="BM17" s="15"/>
    </row>
    <row r="18" spans="1:65" ht="6.75" customHeight="1">
      <c r="A18" s="2"/>
      <c r="B18" s="85" t="s">
        <v>28</v>
      </c>
      <c r="C18" s="85" t="s">
        <v>28</v>
      </c>
      <c r="D18" s="85"/>
      <c r="E18" s="85"/>
      <c r="F18" s="86"/>
      <c r="G18" s="86"/>
      <c r="H18" s="86"/>
      <c r="I18" s="86"/>
      <c r="J18" s="86"/>
      <c r="K18" s="86"/>
      <c r="L18" s="18"/>
      <c r="M18" s="89"/>
      <c r="N18" s="19"/>
      <c r="O18" s="89"/>
      <c r="P18" s="89"/>
      <c r="Q18" s="89"/>
      <c r="R18" s="89"/>
      <c r="S18" s="89"/>
      <c r="T18" s="89"/>
      <c r="U18" s="89"/>
      <c r="V18" s="89"/>
      <c r="W18" s="89"/>
      <c r="X18" s="2"/>
      <c r="Y18" s="2"/>
      <c r="Z18" s="85"/>
      <c r="AA18" s="86"/>
      <c r="AB18" s="85"/>
      <c r="AC18" s="85"/>
      <c r="AD18" s="85"/>
      <c r="AE18" s="85"/>
      <c r="AF18" s="85"/>
      <c r="AG18" s="85"/>
      <c r="AH18" s="86"/>
      <c r="AI18" s="85"/>
      <c r="AJ18" s="8"/>
      <c r="AK18" s="8"/>
      <c r="AL18" s="8"/>
      <c r="AM18" s="10"/>
      <c r="AN18" s="8"/>
      <c r="AO18" s="8"/>
      <c r="AP18" s="2"/>
      <c r="BI18" s="13"/>
      <c r="BJ18" s="13"/>
      <c r="BK18" s="14"/>
      <c r="BL18" s="15"/>
      <c r="BM18" s="15"/>
    </row>
    <row r="19" spans="1:65" ht="19.5" customHeight="1">
      <c r="A19" s="2"/>
      <c r="B19" s="20" t="s">
        <v>28</v>
      </c>
      <c r="C19" s="18"/>
      <c r="D19" s="11"/>
      <c r="E19" s="18"/>
      <c r="F19" s="11" t="s">
        <v>28</v>
      </c>
      <c r="G19" s="18"/>
      <c r="H19" s="11" t="s">
        <v>28</v>
      </c>
      <c r="I19" s="18"/>
      <c r="J19" s="11" t="s">
        <v>28</v>
      </c>
      <c r="K19" s="18"/>
      <c r="L19" s="11" t="s">
        <v>28</v>
      </c>
      <c r="M19" s="18"/>
      <c r="N19" s="11" t="s">
        <v>28</v>
      </c>
      <c r="O19" s="8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18"/>
      <c r="AB19" s="18"/>
      <c r="AC19" s="206" t="s">
        <v>113</v>
      </c>
      <c r="AD19" s="206"/>
      <c r="AE19" s="206"/>
      <c r="AF19" s="206"/>
      <c r="AG19" s="206"/>
      <c r="AH19" s="206"/>
      <c r="AI19" s="206"/>
      <c r="AJ19" s="206"/>
      <c r="AK19" s="206"/>
      <c r="AL19" s="17"/>
      <c r="AM19" s="11" t="s">
        <v>28</v>
      </c>
      <c r="AN19" s="17"/>
      <c r="AO19" s="17"/>
      <c r="AP19" s="2"/>
      <c r="BI19" s="13"/>
      <c r="BJ19" s="13"/>
      <c r="BK19" s="14"/>
      <c r="BL19" s="15"/>
      <c r="BM19" s="15"/>
    </row>
    <row r="20" spans="1:65" ht="6.75" customHeight="1">
      <c r="A20" s="2"/>
      <c r="B20" s="85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89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86"/>
      <c r="AB20" s="85"/>
      <c r="AC20" s="85"/>
      <c r="AD20" s="85"/>
      <c r="AE20" s="85"/>
      <c r="AF20" s="85"/>
      <c r="AG20" s="85"/>
      <c r="AH20" s="86"/>
      <c r="AI20" s="85"/>
      <c r="AJ20" s="8"/>
      <c r="AK20" s="8"/>
      <c r="AL20" s="8"/>
      <c r="AM20" s="10"/>
      <c r="AN20" s="8"/>
      <c r="AO20" s="8"/>
      <c r="AP20" s="2"/>
      <c r="BI20" s="13"/>
      <c r="BJ20" s="13"/>
      <c r="BK20" s="14"/>
      <c r="BL20" s="15"/>
      <c r="BM20" s="15"/>
    </row>
    <row r="21" spans="1:65" ht="18">
      <c r="A21" s="2"/>
      <c r="B21" s="8">
        <v>30</v>
      </c>
      <c r="C21" s="18"/>
      <c r="D21" s="8">
        <v>40</v>
      </c>
      <c r="E21" s="18"/>
      <c r="F21" s="8">
        <v>50</v>
      </c>
      <c r="G21" s="18"/>
      <c r="H21" s="8">
        <v>60</v>
      </c>
      <c r="I21" s="18"/>
      <c r="J21" s="8">
        <v>70</v>
      </c>
      <c r="K21" s="18"/>
      <c r="L21" s="8">
        <v>80</v>
      </c>
      <c r="M21" s="18"/>
      <c r="N21" s="8">
        <v>90</v>
      </c>
      <c r="O21" s="87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18"/>
      <c r="AB21" s="18"/>
      <c r="AC21" s="206" t="s">
        <v>114</v>
      </c>
      <c r="AD21" s="206"/>
      <c r="AE21" s="206"/>
      <c r="AF21" s="206"/>
      <c r="AG21" s="206"/>
      <c r="AH21" s="206"/>
      <c r="AI21" s="206"/>
      <c r="AJ21" s="206"/>
      <c r="AK21" s="206"/>
      <c r="AL21" s="17"/>
      <c r="AM21" s="11" t="s">
        <v>28</v>
      </c>
      <c r="AN21" s="17"/>
      <c r="AO21" s="17"/>
      <c r="AP21" s="2"/>
      <c r="BI21" s="13"/>
      <c r="BJ21" s="13"/>
      <c r="BK21" s="14"/>
      <c r="BL21" s="15"/>
      <c r="BM21" s="15"/>
    </row>
    <row r="22" spans="1:65" ht="6.75" customHeight="1">
      <c r="A22" s="2"/>
      <c r="B22" s="85"/>
      <c r="C22" s="85"/>
      <c r="D22" s="85"/>
      <c r="E22" s="85"/>
      <c r="F22" s="86"/>
      <c r="G22" s="86"/>
      <c r="H22" s="86"/>
      <c r="I22" s="86"/>
      <c r="J22" s="86"/>
      <c r="K22" s="86"/>
      <c r="L22" s="18"/>
      <c r="M22" s="89"/>
      <c r="N22" s="19"/>
      <c r="O22" s="89"/>
      <c r="P22" s="89"/>
      <c r="Q22" s="89"/>
      <c r="R22" s="89"/>
      <c r="S22" s="89"/>
      <c r="T22" s="89"/>
      <c r="U22" s="89"/>
      <c r="V22" s="89"/>
      <c r="W22" s="89"/>
      <c r="X22" s="2"/>
      <c r="Y22" s="2"/>
      <c r="Z22" s="85"/>
      <c r="AA22" s="86"/>
      <c r="AB22" s="85"/>
      <c r="AC22" s="85"/>
      <c r="AD22" s="85"/>
      <c r="AE22" s="85"/>
      <c r="AF22" s="85"/>
      <c r="AG22" s="85"/>
      <c r="AH22" s="86"/>
      <c r="AI22" s="85"/>
      <c r="AJ22" s="8"/>
      <c r="AK22" s="8"/>
      <c r="AL22" s="8"/>
      <c r="AM22" s="10"/>
      <c r="AN22" s="8"/>
      <c r="AO22" s="8"/>
      <c r="AP22" s="2"/>
      <c r="BI22" s="13"/>
      <c r="BJ22" s="13"/>
      <c r="BK22" s="14"/>
      <c r="BL22" s="15"/>
      <c r="BM22" s="15"/>
    </row>
    <row r="23" spans="1:65" ht="18">
      <c r="A23" s="2"/>
      <c r="B23" s="204" t="s">
        <v>115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"/>
      <c r="BI23" s="13"/>
      <c r="BJ23" s="13"/>
      <c r="BK23" s="14"/>
      <c r="BL23" s="15"/>
      <c r="BM23" s="14"/>
    </row>
    <row r="24" spans="1:65" ht="6.75" customHeight="1">
      <c r="A24" s="2"/>
      <c r="B24" s="85"/>
      <c r="C24" s="85"/>
      <c r="D24" s="85"/>
      <c r="E24" s="85"/>
      <c r="F24" s="86"/>
      <c r="G24" s="86"/>
      <c r="H24" s="86"/>
      <c r="I24" s="86"/>
      <c r="J24" s="86"/>
      <c r="K24" s="86"/>
      <c r="L24" s="18"/>
      <c r="M24" s="89"/>
      <c r="N24" s="19"/>
      <c r="O24" s="89"/>
      <c r="P24" s="89"/>
      <c r="Q24" s="89"/>
      <c r="R24" s="89"/>
      <c r="S24" s="89"/>
      <c r="T24" s="89"/>
      <c r="U24" s="89"/>
      <c r="V24" s="89"/>
      <c r="W24" s="89"/>
      <c r="X24" s="2"/>
      <c r="Y24" s="85"/>
      <c r="Z24" s="85"/>
      <c r="AA24" s="86"/>
      <c r="AB24" s="85"/>
      <c r="AC24" s="85"/>
      <c r="AD24" s="85"/>
      <c r="AE24" s="85"/>
      <c r="AF24" s="85"/>
      <c r="AG24" s="85"/>
      <c r="AH24" s="86"/>
      <c r="AI24" s="85"/>
      <c r="AJ24" s="8"/>
      <c r="AK24" s="10"/>
      <c r="AL24" s="8"/>
      <c r="AM24" s="8"/>
      <c r="AN24" s="8"/>
      <c r="AO24" s="8"/>
      <c r="AP24" s="2"/>
      <c r="BI24" s="13"/>
      <c r="BJ24" s="13"/>
      <c r="BK24" s="14"/>
      <c r="BL24" s="15"/>
      <c r="BM24" s="15"/>
    </row>
    <row r="25" spans="1:65" ht="18">
      <c r="A25" s="2"/>
      <c r="B25" s="88" t="s">
        <v>93</v>
      </c>
      <c r="C25" s="18"/>
      <c r="D25" s="206" t="s">
        <v>116</v>
      </c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14">
        <v>44935</v>
      </c>
      <c r="AB25" s="214"/>
      <c r="AC25" s="214"/>
      <c r="AD25" s="214"/>
      <c r="AE25" s="214"/>
      <c r="AF25" s="214"/>
      <c r="AG25" s="18"/>
      <c r="AH25" s="18"/>
      <c r="AI25" s="18"/>
      <c r="AJ25" s="17"/>
      <c r="AK25" s="17"/>
      <c r="AL25" s="17"/>
      <c r="AM25" s="17"/>
      <c r="AN25" s="17"/>
      <c r="AO25" s="17"/>
      <c r="AP25" s="2"/>
      <c r="BI25" s="13"/>
      <c r="BJ25" s="13"/>
      <c r="BK25" s="14"/>
      <c r="BL25" s="15"/>
      <c r="BM25" s="15"/>
    </row>
    <row r="26" spans="1:65" ht="6.75" customHeight="1">
      <c r="A26" s="2"/>
      <c r="B26" s="85"/>
      <c r="C26" s="85"/>
      <c r="D26" s="85"/>
      <c r="E26" s="85"/>
      <c r="F26" s="86"/>
      <c r="G26" s="86"/>
      <c r="H26" s="86"/>
      <c r="I26" s="86"/>
      <c r="J26" s="86"/>
      <c r="K26" s="86"/>
      <c r="L26" s="18"/>
      <c r="M26" s="89"/>
      <c r="N26" s="19"/>
      <c r="O26" s="89"/>
      <c r="P26" s="89"/>
      <c r="Q26" s="89"/>
      <c r="R26" s="89"/>
      <c r="S26" s="89"/>
      <c r="T26" s="89"/>
      <c r="U26" s="89"/>
      <c r="V26" s="89"/>
      <c r="W26" s="89"/>
      <c r="X26" s="2"/>
      <c r="Y26" s="85"/>
      <c r="Z26" s="85"/>
      <c r="AA26" s="86"/>
      <c r="AB26" s="85"/>
      <c r="AC26" s="85"/>
      <c r="AD26" s="85"/>
      <c r="AE26" s="85"/>
      <c r="AF26" s="85"/>
      <c r="AG26" s="85"/>
      <c r="AH26" s="86"/>
      <c r="AI26" s="85"/>
      <c r="AJ26" s="8"/>
      <c r="AK26" s="10"/>
      <c r="AL26" s="8"/>
      <c r="AM26" s="8"/>
      <c r="AN26" s="8"/>
      <c r="AO26" s="8"/>
      <c r="AP26" s="2"/>
      <c r="BI26" s="13"/>
      <c r="BJ26" s="13"/>
      <c r="BK26" s="14"/>
      <c r="BL26" s="15"/>
      <c r="BM26" s="15"/>
    </row>
    <row r="27" spans="1:65" ht="18">
      <c r="A27" s="2"/>
      <c r="B27" s="88" t="s">
        <v>94</v>
      </c>
      <c r="C27" s="18"/>
      <c r="D27" s="206" t="s">
        <v>117</v>
      </c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17"/>
      <c r="AK27" s="17"/>
      <c r="AL27" s="17"/>
      <c r="AM27" s="17"/>
      <c r="AN27" s="17"/>
      <c r="AO27" s="17"/>
      <c r="AP27" s="2"/>
      <c r="BI27" s="13"/>
      <c r="BJ27" s="13"/>
      <c r="BK27" s="14"/>
      <c r="BL27" s="15"/>
      <c r="BM27" s="15"/>
    </row>
    <row r="28" spans="1:65" ht="6.75" customHeight="1">
      <c r="A28" s="2"/>
      <c r="B28" s="85"/>
      <c r="C28" s="85"/>
      <c r="D28" s="85"/>
      <c r="E28" s="85"/>
      <c r="F28" s="86"/>
      <c r="G28" s="86"/>
      <c r="H28" s="86"/>
      <c r="I28" s="86"/>
      <c r="J28" s="86"/>
      <c r="K28" s="86"/>
      <c r="L28" s="18"/>
      <c r="M28" s="89"/>
      <c r="N28" s="19"/>
      <c r="O28" s="89"/>
      <c r="P28" s="89"/>
      <c r="Q28" s="89"/>
      <c r="R28" s="89"/>
      <c r="S28" s="89"/>
      <c r="T28" s="89"/>
      <c r="U28" s="89"/>
      <c r="V28" s="89"/>
      <c r="W28" s="89"/>
      <c r="X28" s="2"/>
      <c r="Y28" s="85"/>
      <c r="Z28" s="85"/>
      <c r="AA28" s="86"/>
      <c r="AB28" s="85"/>
      <c r="AC28" s="85"/>
      <c r="AD28" s="85"/>
      <c r="AE28" s="85"/>
      <c r="AF28" s="85"/>
      <c r="AG28" s="85"/>
      <c r="AH28" s="86"/>
      <c r="AI28" s="85"/>
      <c r="AJ28" s="8"/>
      <c r="AK28" s="10"/>
      <c r="AL28" s="8"/>
      <c r="AM28" s="8"/>
      <c r="AN28" s="8"/>
      <c r="AO28" s="8"/>
      <c r="AP28" s="2"/>
      <c r="BI28" s="13"/>
      <c r="BJ28" s="13"/>
      <c r="BK28" s="14"/>
      <c r="BL28" s="15"/>
      <c r="BM28" s="15"/>
    </row>
    <row r="29" spans="1:65" ht="18">
      <c r="A29" s="2"/>
      <c r="B29" s="88" t="s">
        <v>95</v>
      </c>
      <c r="C29" s="18"/>
      <c r="D29" s="206" t="s">
        <v>118</v>
      </c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17"/>
      <c r="AK29" s="17"/>
      <c r="AL29" s="17"/>
      <c r="AM29" s="17"/>
      <c r="AN29" s="17"/>
      <c r="AO29" s="17"/>
      <c r="AP29" s="2"/>
      <c r="BI29" s="13"/>
      <c r="BJ29" s="13"/>
      <c r="BK29" s="14"/>
      <c r="BL29" s="15"/>
      <c r="BM29" s="15"/>
    </row>
    <row r="30" spans="1:65" ht="6.75" customHeight="1">
      <c r="A30" s="2"/>
      <c r="B30" s="85"/>
      <c r="C30" s="85"/>
      <c r="D30" s="85"/>
      <c r="E30" s="85"/>
      <c r="F30" s="86"/>
      <c r="G30" s="86"/>
      <c r="H30" s="86"/>
      <c r="I30" s="86"/>
      <c r="J30" s="86"/>
      <c r="K30" s="86"/>
      <c r="L30" s="18"/>
      <c r="M30" s="89"/>
      <c r="N30" s="19"/>
      <c r="O30" s="89"/>
      <c r="P30" s="89"/>
      <c r="Q30" s="89"/>
      <c r="R30" s="89"/>
      <c r="S30" s="89"/>
      <c r="T30" s="89"/>
      <c r="U30" s="89"/>
      <c r="V30" s="89"/>
      <c r="W30" s="89"/>
      <c r="X30" s="2"/>
      <c r="Y30" s="85"/>
      <c r="Z30" s="85"/>
      <c r="AA30" s="86"/>
      <c r="AB30" s="85"/>
      <c r="AC30" s="85"/>
      <c r="AD30" s="85"/>
      <c r="AE30" s="85"/>
      <c r="AF30" s="85"/>
      <c r="AG30" s="85"/>
      <c r="AH30" s="86"/>
      <c r="AI30" s="85"/>
      <c r="AJ30" s="8"/>
      <c r="AK30" s="10"/>
      <c r="AL30" s="8"/>
      <c r="AM30" s="8"/>
      <c r="AN30" s="8"/>
      <c r="AO30" s="8"/>
      <c r="AP30" s="2"/>
      <c r="BI30" s="13"/>
      <c r="BJ30" s="13"/>
      <c r="BK30" s="14"/>
      <c r="BL30" s="15"/>
      <c r="BM30" s="15"/>
    </row>
    <row r="31" spans="1:65" ht="18">
      <c r="A31" s="2"/>
      <c r="B31" s="21"/>
      <c r="C31" s="17"/>
      <c r="D31" s="17"/>
      <c r="E31" s="206" t="s">
        <v>119</v>
      </c>
      <c r="F31" s="206"/>
      <c r="G31" s="206"/>
      <c r="H31" s="206"/>
      <c r="I31" s="206"/>
      <c r="J31" s="206"/>
      <c r="K31" s="206"/>
      <c r="L31" s="206"/>
      <c r="M31" s="2"/>
      <c r="N31" s="11" t="s">
        <v>28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2"/>
      <c r="BI31" s="13"/>
      <c r="BJ31" s="13"/>
      <c r="BK31" s="14"/>
      <c r="BL31" s="15"/>
      <c r="BM31" s="15"/>
    </row>
    <row r="32" spans="1:65" ht="6.75" customHeight="1">
      <c r="A32" s="2"/>
      <c r="B32" s="85"/>
      <c r="C32" s="85"/>
      <c r="D32" s="85"/>
      <c r="E32" s="85"/>
      <c r="F32" s="86"/>
      <c r="G32" s="86"/>
      <c r="H32" s="86"/>
      <c r="I32" s="86"/>
      <c r="J32" s="86"/>
      <c r="K32" s="86"/>
      <c r="L32" s="18"/>
      <c r="M32" s="89"/>
      <c r="N32" s="19"/>
      <c r="O32" s="89"/>
      <c r="P32" s="89"/>
      <c r="Q32" s="89"/>
      <c r="R32" s="89"/>
      <c r="S32" s="89"/>
      <c r="T32" s="89"/>
      <c r="U32" s="89"/>
      <c r="V32" s="89"/>
      <c r="W32" s="89"/>
      <c r="X32" s="2"/>
      <c r="Y32" s="85"/>
      <c r="Z32" s="85"/>
      <c r="AA32" s="86"/>
      <c r="AB32" s="85"/>
      <c r="AC32" s="85"/>
      <c r="AD32" s="85"/>
      <c r="AE32" s="85"/>
      <c r="AF32" s="85"/>
      <c r="AG32" s="85"/>
      <c r="AH32" s="86"/>
      <c r="AI32" s="85"/>
      <c r="AJ32" s="8"/>
      <c r="AK32" s="10"/>
      <c r="AL32" s="8"/>
      <c r="AM32" s="8"/>
      <c r="AN32" s="8"/>
      <c r="AO32" s="17"/>
      <c r="AP32" s="2"/>
      <c r="BI32" s="13"/>
      <c r="BJ32" s="13"/>
      <c r="BK32" s="14"/>
      <c r="BL32" s="15"/>
      <c r="BM32" s="15"/>
    </row>
    <row r="33" spans="1:65" ht="18">
      <c r="A33" s="2"/>
      <c r="B33" s="21"/>
      <c r="C33" s="17"/>
      <c r="D33" s="17"/>
      <c r="E33" s="206" t="s">
        <v>120</v>
      </c>
      <c r="F33" s="206"/>
      <c r="G33" s="206"/>
      <c r="H33" s="206"/>
      <c r="I33" s="206"/>
      <c r="J33" s="206"/>
      <c r="K33" s="206"/>
      <c r="L33" s="206"/>
      <c r="M33" s="2"/>
      <c r="N33" s="11" t="s">
        <v>28</v>
      </c>
      <c r="O33" s="17"/>
      <c r="P33" s="211" t="s">
        <v>121</v>
      </c>
      <c r="Q33" s="211"/>
      <c r="R33" s="211"/>
      <c r="S33" s="211"/>
      <c r="T33" s="211"/>
      <c r="U33" s="212" t="s">
        <v>28</v>
      </c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17"/>
      <c r="AP33" s="2"/>
      <c r="BI33" s="13"/>
      <c r="BJ33" s="13"/>
      <c r="BK33" s="13"/>
      <c r="BL33" s="13"/>
      <c r="BM33" s="13"/>
    </row>
    <row r="34" spans="1:65" ht="6.75" customHeight="1">
      <c r="A34" s="2"/>
      <c r="B34" s="85"/>
      <c r="C34" s="85"/>
      <c r="D34" s="85"/>
      <c r="E34" s="85"/>
      <c r="F34" s="86"/>
      <c r="G34" s="86"/>
      <c r="H34" s="86"/>
      <c r="I34" s="86"/>
      <c r="J34" s="86"/>
      <c r="K34" s="86"/>
      <c r="L34" s="18"/>
      <c r="M34" s="89"/>
      <c r="N34" s="19"/>
      <c r="O34" s="89"/>
      <c r="P34" s="89"/>
      <c r="Q34" s="89"/>
      <c r="R34" s="89"/>
      <c r="S34" s="89"/>
      <c r="T34" s="89"/>
      <c r="U34" s="89"/>
      <c r="V34" s="89"/>
      <c r="W34" s="89"/>
      <c r="X34" s="2"/>
      <c r="Y34" s="85"/>
      <c r="Z34" s="85"/>
      <c r="AA34" s="86"/>
      <c r="AB34" s="85"/>
      <c r="AC34" s="85"/>
      <c r="AD34" s="85"/>
      <c r="AE34" s="85"/>
      <c r="AF34" s="85"/>
      <c r="AG34" s="85"/>
      <c r="AH34" s="86"/>
      <c r="AI34" s="85"/>
      <c r="AJ34" s="8"/>
      <c r="AK34" s="10"/>
      <c r="AL34" s="8"/>
      <c r="AM34" s="8"/>
      <c r="AN34" s="8"/>
      <c r="AO34" s="17"/>
      <c r="AP34" s="2"/>
      <c r="BI34" s="13"/>
      <c r="BJ34" s="13"/>
      <c r="BK34" s="14"/>
      <c r="BL34" s="15"/>
      <c r="BM34" s="15"/>
    </row>
    <row r="35" spans="1:65" ht="18">
      <c r="A35" s="2"/>
      <c r="B35" s="21"/>
      <c r="C35" s="17"/>
      <c r="D35" s="17"/>
      <c r="E35" s="206" t="s">
        <v>122</v>
      </c>
      <c r="F35" s="206"/>
      <c r="G35" s="206"/>
      <c r="H35" s="206"/>
      <c r="I35" s="206"/>
      <c r="J35" s="206"/>
      <c r="K35" s="206"/>
      <c r="L35" s="206"/>
      <c r="M35" s="2"/>
      <c r="N35" s="11" t="s">
        <v>177</v>
      </c>
      <c r="O35" s="17"/>
      <c r="P35" s="211" t="s">
        <v>28</v>
      </c>
      <c r="Q35" s="211"/>
      <c r="R35" s="211"/>
      <c r="S35" s="211"/>
      <c r="T35" s="211"/>
      <c r="U35" s="215" t="str">
        <f>Arbeidsvarslingsplan!L9</f>
        <v>Birkeland AS</v>
      </c>
      <c r="V35" s="215"/>
      <c r="W35" s="215"/>
      <c r="X35" s="215"/>
      <c r="Y35" s="215"/>
      <c r="Z35" s="215"/>
      <c r="AA35" s="215"/>
      <c r="AB35" s="215"/>
      <c r="AC35" s="215"/>
      <c r="AD35" s="215"/>
      <c r="AE35" s="215"/>
      <c r="AF35" s="215"/>
      <c r="AG35" s="215"/>
      <c r="AH35" s="215"/>
      <c r="AI35" s="215"/>
      <c r="AJ35" s="215"/>
      <c r="AK35" s="215"/>
      <c r="AL35" s="215"/>
      <c r="AM35" s="215"/>
      <c r="AN35" s="215"/>
      <c r="AO35" s="17"/>
      <c r="AP35" s="2"/>
      <c r="BI35" s="13"/>
      <c r="BJ35" s="13"/>
      <c r="BK35" s="13"/>
      <c r="BL35" s="13"/>
      <c r="BM35" s="13"/>
    </row>
    <row r="36" spans="1:65" ht="6.75" customHeight="1">
      <c r="A36" s="2"/>
      <c r="B36" s="85"/>
      <c r="C36" s="85"/>
      <c r="D36" s="85"/>
      <c r="E36" s="85"/>
      <c r="F36" s="86"/>
      <c r="G36" s="86"/>
      <c r="H36" s="86"/>
      <c r="I36" s="86"/>
      <c r="J36" s="86"/>
      <c r="K36" s="86"/>
      <c r="L36" s="18"/>
      <c r="M36" s="89"/>
      <c r="N36" s="19"/>
      <c r="O36" s="89"/>
      <c r="P36" s="89"/>
      <c r="Q36" s="89"/>
      <c r="R36" s="89"/>
      <c r="S36" s="89"/>
      <c r="T36" s="89"/>
      <c r="U36" s="89"/>
      <c r="V36" s="89"/>
      <c r="W36" s="89"/>
      <c r="X36" s="2"/>
      <c r="Y36" s="85"/>
      <c r="Z36" s="85"/>
      <c r="AA36" s="86"/>
      <c r="AB36" s="85"/>
      <c r="AC36" s="85"/>
      <c r="AD36" s="85"/>
      <c r="AE36" s="85"/>
      <c r="AF36" s="85"/>
      <c r="AG36" s="85"/>
      <c r="AH36" s="86"/>
      <c r="AI36" s="85"/>
      <c r="AJ36" s="8"/>
      <c r="AK36" s="10"/>
      <c r="AL36" s="8"/>
      <c r="AM36" s="8"/>
      <c r="AN36" s="8"/>
      <c r="AO36" s="17"/>
      <c r="AP36" s="2"/>
      <c r="BI36" s="13"/>
      <c r="BJ36" s="13"/>
      <c r="BK36" s="14"/>
      <c r="BL36" s="15"/>
      <c r="BM36" s="15"/>
    </row>
    <row r="37" spans="1:65" ht="18">
      <c r="A37" s="2"/>
      <c r="B37" s="88" t="s">
        <v>96</v>
      </c>
      <c r="C37" s="18"/>
      <c r="D37" s="18" t="s">
        <v>13</v>
      </c>
      <c r="E37" s="18"/>
      <c r="F37" s="18"/>
      <c r="G37" s="18"/>
      <c r="H37" s="18"/>
      <c r="I37" s="18"/>
      <c r="J37" s="18"/>
      <c r="K37" s="18"/>
      <c r="L37" s="18"/>
      <c r="M37" s="17"/>
      <c r="N37" s="22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2"/>
      <c r="BI37" s="13"/>
      <c r="BJ37" s="13"/>
      <c r="BK37" s="13"/>
      <c r="BL37" s="13"/>
      <c r="BM37" s="13"/>
    </row>
    <row r="38" spans="1:65" ht="6.75" customHeight="1">
      <c r="A38" s="2"/>
      <c r="B38" s="85"/>
      <c r="C38" s="85"/>
      <c r="D38" s="85"/>
      <c r="E38" s="85"/>
      <c r="F38" s="86"/>
      <c r="G38" s="86"/>
      <c r="H38" s="86"/>
      <c r="I38" s="86"/>
      <c r="J38" s="86"/>
      <c r="K38" s="86"/>
      <c r="L38" s="18"/>
      <c r="M38" s="89"/>
      <c r="N38" s="19"/>
      <c r="O38" s="89"/>
      <c r="P38" s="89"/>
      <c r="Q38" s="89"/>
      <c r="R38" s="89"/>
      <c r="S38" s="89"/>
      <c r="T38" s="89"/>
      <c r="U38" s="89"/>
      <c r="V38" s="89"/>
      <c r="W38" s="89"/>
      <c r="X38" s="2"/>
      <c r="Y38" s="85"/>
      <c r="Z38" s="85"/>
      <c r="AA38" s="86"/>
      <c r="AB38" s="85"/>
      <c r="AC38" s="85"/>
      <c r="AD38" s="85"/>
      <c r="AE38" s="85"/>
      <c r="AF38" s="85"/>
      <c r="AG38" s="85"/>
      <c r="AH38" s="86"/>
      <c r="AI38" s="85"/>
      <c r="AJ38" s="8"/>
      <c r="AK38" s="10"/>
      <c r="AL38" s="8"/>
      <c r="AM38" s="8"/>
      <c r="AN38" s="8"/>
      <c r="AO38" s="17"/>
      <c r="AP38" s="2"/>
      <c r="BI38" s="13"/>
      <c r="BJ38" s="13"/>
      <c r="BK38" s="14"/>
      <c r="BL38" s="15"/>
      <c r="BM38" s="15"/>
    </row>
    <row r="39" spans="1:66" ht="18" customHeight="1">
      <c r="A39" s="2"/>
      <c r="B39" s="88"/>
      <c r="C39" s="88"/>
      <c r="D39" s="18"/>
      <c r="E39" s="206" t="s">
        <v>123</v>
      </c>
      <c r="F39" s="206"/>
      <c r="G39" s="206"/>
      <c r="H39" s="206" t="str">
        <f>Arbeidsvarslingsplan!L11</f>
        <v>Henrik Nes Knutsen</v>
      </c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  <c r="W39" s="206"/>
      <c r="X39" s="206"/>
      <c r="Y39" s="206"/>
      <c r="Z39" s="18" t="s">
        <v>124</v>
      </c>
      <c r="AA39" s="17"/>
      <c r="AB39" s="206" t="str">
        <f>Arbeidsvarslingsplan!AE11</f>
        <v>98 63 07 90</v>
      </c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17"/>
      <c r="AP39" s="2"/>
      <c r="BI39" s="13"/>
      <c r="BJ39" s="12"/>
      <c r="BK39" s="13"/>
      <c r="BL39" s="13"/>
      <c r="BM39" s="13"/>
      <c r="BN39" s="23"/>
    </row>
    <row r="40" spans="1:65" ht="6.75" customHeight="1">
      <c r="A40" s="2"/>
      <c r="B40" s="85"/>
      <c r="C40" s="85"/>
      <c r="D40" s="85"/>
      <c r="E40" s="85"/>
      <c r="F40" s="86"/>
      <c r="G40" s="86"/>
      <c r="H40" s="86"/>
      <c r="I40" s="86"/>
      <c r="J40" s="86"/>
      <c r="K40" s="86"/>
      <c r="L40" s="18"/>
      <c r="M40" s="89"/>
      <c r="N40" s="19"/>
      <c r="O40" s="89"/>
      <c r="P40" s="89"/>
      <c r="Q40" s="89"/>
      <c r="R40" s="89"/>
      <c r="S40" s="89"/>
      <c r="T40" s="89"/>
      <c r="U40" s="89"/>
      <c r="V40" s="89"/>
      <c r="W40" s="89"/>
      <c r="X40" s="2"/>
      <c r="Y40" s="85"/>
      <c r="Z40" s="85"/>
      <c r="AA40" s="86"/>
      <c r="AB40" s="85"/>
      <c r="AC40" s="85"/>
      <c r="AD40" s="85"/>
      <c r="AE40" s="85"/>
      <c r="AF40" s="85"/>
      <c r="AG40" s="85"/>
      <c r="AH40" s="86"/>
      <c r="AI40" s="85"/>
      <c r="AJ40" s="8"/>
      <c r="AK40" s="10"/>
      <c r="AL40" s="8"/>
      <c r="AM40" s="8"/>
      <c r="AN40" s="8"/>
      <c r="AO40" s="17"/>
      <c r="AP40" s="2"/>
      <c r="BI40" s="23"/>
      <c r="BJ40" s="23"/>
      <c r="BK40" s="24"/>
      <c r="BL40" s="25"/>
      <c r="BM40" s="25"/>
    </row>
    <row r="41" spans="1:42" ht="18" customHeight="1">
      <c r="A41" s="2"/>
      <c r="B41" s="88"/>
      <c r="C41" s="88"/>
      <c r="D41" s="18"/>
      <c r="E41" s="206" t="s">
        <v>125</v>
      </c>
      <c r="F41" s="206"/>
      <c r="G41" s="206"/>
      <c r="H41" s="215" t="str">
        <f>CONCATENATE(Arbeidsvarslingsplan!L10,",",Arbeidsvarslingsplan!X10)</f>
        <v>Ekrene næringspark 39,5550 Sveio</v>
      </c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215"/>
      <c r="Y41" s="215"/>
      <c r="Z41" s="215"/>
      <c r="AA41" s="215"/>
      <c r="AB41" s="215"/>
      <c r="AC41" s="215"/>
      <c r="AD41" s="215"/>
      <c r="AE41" s="215"/>
      <c r="AF41" s="215"/>
      <c r="AG41" s="215"/>
      <c r="AH41" s="215"/>
      <c r="AI41" s="215"/>
      <c r="AJ41" s="215"/>
      <c r="AK41" s="215"/>
      <c r="AL41" s="215"/>
      <c r="AM41" s="215"/>
      <c r="AN41" s="215"/>
      <c r="AO41" s="17"/>
      <c r="AP41" s="2"/>
    </row>
    <row r="42" spans="1:65" ht="6.75" customHeight="1">
      <c r="A42" s="2"/>
      <c r="B42" s="85"/>
      <c r="C42" s="85"/>
      <c r="D42" s="85"/>
      <c r="E42" s="85"/>
      <c r="F42" s="86"/>
      <c r="G42" s="86"/>
      <c r="H42" s="86"/>
      <c r="I42" s="86"/>
      <c r="J42" s="86"/>
      <c r="K42" s="86"/>
      <c r="L42" s="18"/>
      <c r="M42" s="89"/>
      <c r="N42" s="19"/>
      <c r="O42" s="89"/>
      <c r="P42" s="89"/>
      <c r="Q42" s="89"/>
      <c r="R42" s="89"/>
      <c r="S42" s="89"/>
      <c r="T42" s="89"/>
      <c r="U42" s="89"/>
      <c r="V42" s="89"/>
      <c r="W42" s="89"/>
      <c r="X42" s="2"/>
      <c r="Y42" s="85"/>
      <c r="Z42" s="85"/>
      <c r="AA42" s="86"/>
      <c r="AB42" s="85"/>
      <c r="AC42" s="85"/>
      <c r="AD42" s="85"/>
      <c r="AE42" s="85"/>
      <c r="AF42" s="85"/>
      <c r="AG42" s="85"/>
      <c r="AH42" s="86"/>
      <c r="AI42" s="85"/>
      <c r="AJ42" s="8"/>
      <c r="AK42" s="10"/>
      <c r="AL42" s="8"/>
      <c r="AM42" s="8"/>
      <c r="AN42" s="8"/>
      <c r="AO42" s="17"/>
      <c r="AP42" s="2"/>
      <c r="BI42" s="23"/>
      <c r="BJ42" s="23"/>
      <c r="BK42" s="24"/>
      <c r="BL42" s="25"/>
      <c r="BM42" s="25"/>
    </row>
    <row r="43" spans="1:57" ht="18">
      <c r="A43" s="2"/>
      <c r="B43" s="88" t="s">
        <v>97</v>
      </c>
      <c r="C43" s="18"/>
      <c r="D43" s="206" t="s">
        <v>126</v>
      </c>
      <c r="E43" s="206"/>
      <c r="F43" s="206"/>
      <c r="G43" s="206"/>
      <c r="H43" s="206"/>
      <c r="I43" s="206"/>
      <c r="J43" s="206"/>
      <c r="K43" s="206"/>
      <c r="L43" s="206"/>
      <c r="M43" s="17"/>
      <c r="N43" s="218" t="s">
        <v>127</v>
      </c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BA43" s="13"/>
      <c r="BB43" s="13"/>
      <c r="BC43" s="13"/>
      <c r="BD43" s="13"/>
      <c r="BE43" s="13"/>
    </row>
    <row r="44" spans="1:65" ht="6.75" customHeight="1">
      <c r="A44" s="2"/>
      <c r="B44" s="85"/>
      <c r="C44" s="85"/>
      <c r="D44" s="85"/>
      <c r="E44" s="85"/>
      <c r="F44" s="86"/>
      <c r="G44" s="86"/>
      <c r="H44" s="86"/>
      <c r="I44" s="86"/>
      <c r="J44" s="86"/>
      <c r="K44" s="86"/>
      <c r="L44" s="18"/>
      <c r="M44" s="89"/>
      <c r="N44" s="19"/>
      <c r="O44" s="89"/>
      <c r="P44" s="89"/>
      <c r="Q44" s="89"/>
      <c r="R44" s="89"/>
      <c r="S44" s="89"/>
      <c r="T44" s="89"/>
      <c r="U44" s="89"/>
      <c r="V44" s="89"/>
      <c r="W44" s="89"/>
      <c r="X44" s="2"/>
      <c r="Y44" s="85"/>
      <c r="Z44" s="85"/>
      <c r="AA44" s="86"/>
      <c r="AB44" s="85"/>
      <c r="AC44" s="85"/>
      <c r="AD44" s="85"/>
      <c r="AE44" s="85"/>
      <c r="AF44" s="85"/>
      <c r="AG44" s="85"/>
      <c r="AH44" s="86"/>
      <c r="AI44" s="85"/>
      <c r="AJ44" s="8"/>
      <c r="AK44" s="10"/>
      <c r="AL44" s="8"/>
      <c r="AM44" s="8"/>
      <c r="AN44" s="8"/>
      <c r="AO44" s="8"/>
      <c r="AP44" s="2"/>
      <c r="BI44" s="23"/>
      <c r="BJ44" s="23"/>
      <c r="BK44" s="24"/>
      <c r="BL44" s="25"/>
      <c r="BM44" s="25"/>
    </row>
    <row r="45" spans="1:65" ht="18">
      <c r="A45" s="2"/>
      <c r="B45" s="88" t="s">
        <v>98</v>
      </c>
      <c r="C45" s="18"/>
      <c r="D45" s="206" t="s">
        <v>128</v>
      </c>
      <c r="E45" s="206"/>
      <c r="F45" s="206"/>
      <c r="G45" s="206"/>
      <c r="H45" s="206"/>
      <c r="I45" s="206"/>
      <c r="J45" s="206"/>
      <c r="K45" s="206"/>
      <c r="L45" s="206"/>
      <c r="M45" s="17"/>
      <c r="N45" s="11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2"/>
      <c r="BI45" s="13"/>
      <c r="BJ45" s="13"/>
      <c r="BK45" s="13"/>
      <c r="BL45" s="13"/>
      <c r="BM45" s="13"/>
    </row>
    <row r="46" spans="1:65" ht="6.75" customHeight="1">
      <c r="A46" s="2"/>
      <c r="B46" s="85"/>
      <c r="C46" s="85"/>
      <c r="D46" s="85"/>
      <c r="E46" s="85"/>
      <c r="F46" s="86"/>
      <c r="G46" s="86"/>
      <c r="H46" s="86"/>
      <c r="I46" s="86"/>
      <c r="J46" s="86"/>
      <c r="K46" s="86"/>
      <c r="L46" s="18"/>
      <c r="M46" s="89"/>
      <c r="N46" s="19"/>
      <c r="O46" s="89"/>
      <c r="P46" s="89"/>
      <c r="Q46" s="89"/>
      <c r="R46" s="89"/>
      <c r="S46" s="89"/>
      <c r="T46" s="89"/>
      <c r="U46" s="89"/>
      <c r="V46" s="89"/>
      <c r="W46" s="89"/>
      <c r="X46" s="2"/>
      <c r="Y46" s="85"/>
      <c r="Z46" s="85"/>
      <c r="AA46" s="86"/>
      <c r="AB46" s="85"/>
      <c r="AC46" s="85"/>
      <c r="AD46" s="85"/>
      <c r="AE46" s="85"/>
      <c r="AF46" s="85"/>
      <c r="AG46" s="85"/>
      <c r="AH46" s="86"/>
      <c r="AI46" s="85"/>
      <c r="AJ46" s="8"/>
      <c r="AK46" s="10"/>
      <c r="AL46" s="8"/>
      <c r="AM46" s="8"/>
      <c r="AN46" s="8"/>
      <c r="AO46" s="8"/>
      <c r="AP46" s="2"/>
      <c r="BI46" s="23"/>
      <c r="BJ46" s="23"/>
      <c r="BK46" s="24"/>
      <c r="BL46" s="25"/>
      <c r="BM46" s="25"/>
    </row>
    <row r="47" spans="1:65" ht="18">
      <c r="A47" s="2"/>
      <c r="B47" s="88" t="s">
        <v>99</v>
      </c>
      <c r="C47" s="18"/>
      <c r="D47" s="18" t="s">
        <v>129</v>
      </c>
      <c r="E47" s="18"/>
      <c r="F47" s="18"/>
      <c r="G47" s="18"/>
      <c r="H47" s="18"/>
      <c r="I47" s="18"/>
      <c r="J47" s="18"/>
      <c r="K47" s="18"/>
      <c r="L47" s="18"/>
      <c r="M47" s="17"/>
      <c r="N47" s="22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2"/>
      <c r="BI47" s="13"/>
      <c r="BJ47" s="13"/>
      <c r="BK47" s="13"/>
      <c r="BL47" s="13"/>
      <c r="BM47" s="13"/>
    </row>
    <row r="48" spans="1:65" ht="6.75" customHeight="1">
      <c r="A48" s="2"/>
      <c r="B48" s="85"/>
      <c r="C48" s="85"/>
      <c r="D48" s="85"/>
      <c r="E48" s="85"/>
      <c r="F48" s="86"/>
      <c r="G48" s="86"/>
      <c r="H48" s="86"/>
      <c r="I48" s="86"/>
      <c r="J48" s="86"/>
      <c r="K48" s="86"/>
      <c r="L48" s="18"/>
      <c r="M48" s="89"/>
      <c r="N48" s="19"/>
      <c r="O48" s="89"/>
      <c r="P48" s="89"/>
      <c r="Q48" s="89"/>
      <c r="R48" s="89"/>
      <c r="S48" s="89"/>
      <c r="T48" s="89"/>
      <c r="U48" s="89"/>
      <c r="V48" s="89"/>
      <c r="W48" s="89"/>
      <c r="X48" s="2"/>
      <c r="Y48" s="85"/>
      <c r="Z48" s="85"/>
      <c r="AA48" s="17"/>
      <c r="AB48" s="85"/>
      <c r="AC48" s="85"/>
      <c r="AD48" s="85"/>
      <c r="AE48" s="85"/>
      <c r="AF48" s="85"/>
      <c r="AG48" s="85"/>
      <c r="AH48" s="86"/>
      <c r="AI48" s="85"/>
      <c r="AJ48" s="8"/>
      <c r="AK48" s="10"/>
      <c r="AL48" s="8"/>
      <c r="AM48" s="8"/>
      <c r="AN48" s="8"/>
      <c r="AO48" s="8"/>
      <c r="AP48" s="2"/>
      <c r="BI48" s="23"/>
      <c r="BJ48" s="23"/>
      <c r="BK48" s="24"/>
      <c r="BL48" s="25"/>
      <c r="BM48" s="25"/>
    </row>
    <row r="49" spans="1:42" ht="18">
      <c r="A49" s="2"/>
      <c r="B49" s="21"/>
      <c r="C49" s="17"/>
      <c r="D49" s="17"/>
      <c r="E49" s="216" t="s">
        <v>130</v>
      </c>
      <c r="F49" s="216"/>
      <c r="G49" s="216"/>
      <c r="H49" s="216"/>
      <c r="I49" s="216"/>
      <c r="J49" s="216"/>
      <c r="K49" s="216"/>
      <c r="L49" s="216"/>
      <c r="M49" s="17"/>
      <c r="N49" s="11" t="s">
        <v>177</v>
      </c>
      <c r="O49" s="17"/>
      <c r="P49" s="216" t="s">
        <v>131</v>
      </c>
      <c r="Q49" s="216"/>
      <c r="R49" s="216"/>
      <c r="S49" s="216"/>
      <c r="T49" s="216"/>
      <c r="U49" s="216"/>
      <c r="V49" s="216"/>
      <c r="W49" s="216"/>
      <c r="X49" s="2"/>
      <c r="Y49" s="11"/>
      <c r="Z49" s="17"/>
      <c r="AA49" s="17"/>
      <c r="AB49" s="18"/>
      <c r="AC49" s="217" t="s">
        <v>132</v>
      </c>
      <c r="AD49" s="217"/>
      <c r="AE49" s="217"/>
      <c r="AF49" s="217"/>
      <c r="AG49" s="217"/>
      <c r="AH49" s="217"/>
      <c r="AI49" s="217"/>
      <c r="AJ49" s="217"/>
      <c r="AK49" s="217"/>
      <c r="AL49" s="17"/>
      <c r="AM49" s="11"/>
      <c r="AN49" s="17"/>
      <c r="AO49" s="17"/>
      <c r="AP49" s="2"/>
    </row>
    <row r="50" spans="1:65" ht="6.75" customHeight="1">
      <c r="A50" s="2"/>
      <c r="B50" s="85"/>
      <c r="C50" s="85"/>
      <c r="D50" s="85"/>
      <c r="E50" s="85"/>
      <c r="F50" s="86"/>
      <c r="G50" s="86"/>
      <c r="H50" s="86"/>
      <c r="I50" s="86"/>
      <c r="J50" s="86"/>
      <c r="K50" s="86"/>
      <c r="L50" s="18"/>
      <c r="M50" s="89"/>
      <c r="N50" s="19"/>
      <c r="O50" s="89"/>
      <c r="P50" s="89"/>
      <c r="Q50" s="89"/>
      <c r="R50" s="89"/>
      <c r="S50" s="89"/>
      <c r="T50" s="89"/>
      <c r="U50" s="89"/>
      <c r="V50" s="89"/>
      <c r="W50" s="89"/>
      <c r="X50" s="2"/>
      <c r="Y50" s="85"/>
      <c r="Z50" s="85"/>
      <c r="AA50" s="86"/>
      <c r="AB50" s="85"/>
      <c r="AC50" s="85"/>
      <c r="AD50" s="85"/>
      <c r="AE50" s="85"/>
      <c r="AF50" s="85"/>
      <c r="AG50" s="85"/>
      <c r="AH50" s="86"/>
      <c r="AI50" s="85"/>
      <c r="AJ50" s="8"/>
      <c r="AK50" s="10"/>
      <c r="AL50" s="8"/>
      <c r="AM50" s="8"/>
      <c r="AN50" s="8"/>
      <c r="AO50" s="8"/>
      <c r="AP50" s="2"/>
      <c r="BI50" s="23"/>
      <c r="BJ50" s="23"/>
      <c r="BK50" s="24"/>
      <c r="BL50" s="25"/>
      <c r="BM50" s="25"/>
    </row>
    <row r="51" spans="1:42" ht="18">
      <c r="A51" s="2"/>
      <c r="B51" s="21"/>
      <c r="C51" s="17"/>
      <c r="D51" s="17"/>
      <c r="E51" s="216" t="s">
        <v>133</v>
      </c>
      <c r="F51" s="216"/>
      <c r="G51" s="216"/>
      <c r="H51" s="216"/>
      <c r="I51" s="216"/>
      <c r="J51" s="216"/>
      <c r="K51" s="216"/>
      <c r="L51" s="216"/>
      <c r="M51" s="17"/>
      <c r="N51" s="11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2"/>
    </row>
    <row r="52" spans="1:65" ht="6.75" customHeight="1">
      <c r="A52" s="2"/>
      <c r="B52" s="85"/>
      <c r="C52" s="85"/>
      <c r="D52" s="85"/>
      <c r="E52" s="85"/>
      <c r="F52" s="86"/>
      <c r="G52" s="86"/>
      <c r="H52" s="86"/>
      <c r="I52" s="86"/>
      <c r="J52" s="86"/>
      <c r="K52" s="86"/>
      <c r="L52" s="18"/>
      <c r="M52" s="89"/>
      <c r="N52" s="19"/>
      <c r="O52" s="89"/>
      <c r="P52" s="89"/>
      <c r="Q52" s="89"/>
      <c r="R52" s="89"/>
      <c r="S52" s="89"/>
      <c r="T52" s="89"/>
      <c r="U52" s="89"/>
      <c r="V52" s="89"/>
      <c r="W52" s="89"/>
      <c r="X52" s="2"/>
      <c r="Y52" s="85"/>
      <c r="Z52" s="85"/>
      <c r="AA52" s="86"/>
      <c r="AB52" s="85"/>
      <c r="AC52" s="85"/>
      <c r="AD52" s="85"/>
      <c r="AE52" s="85"/>
      <c r="AF52" s="85"/>
      <c r="AG52" s="85"/>
      <c r="AH52" s="86"/>
      <c r="AI52" s="85"/>
      <c r="AJ52" s="8"/>
      <c r="AK52" s="10"/>
      <c r="AL52" s="8"/>
      <c r="AM52" s="8"/>
      <c r="AN52" s="8"/>
      <c r="AO52" s="8"/>
      <c r="AP52" s="2"/>
      <c r="BI52" s="23"/>
      <c r="BJ52" s="23"/>
      <c r="BK52" s="24"/>
      <c r="BL52" s="25"/>
      <c r="BM52" s="25"/>
    </row>
    <row r="53" spans="1:42" ht="18">
      <c r="A53" s="2"/>
      <c r="B53" s="21"/>
      <c r="C53" s="17"/>
      <c r="D53" s="17"/>
      <c r="E53" s="216" t="s">
        <v>134</v>
      </c>
      <c r="F53" s="216"/>
      <c r="G53" s="216"/>
      <c r="H53" s="216"/>
      <c r="I53" s="216"/>
      <c r="J53" s="216"/>
      <c r="K53" s="216"/>
      <c r="L53" s="216"/>
      <c r="M53" s="17"/>
      <c r="N53" s="11"/>
      <c r="O53" s="17"/>
      <c r="P53" s="211" t="s">
        <v>135</v>
      </c>
      <c r="Q53" s="211"/>
      <c r="R53" s="211"/>
      <c r="S53" s="211"/>
      <c r="T53" s="211"/>
      <c r="U53" s="212"/>
      <c r="V53" s="212"/>
      <c r="W53" s="212"/>
      <c r="X53" s="212"/>
      <c r="Y53" s="212"/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  <c r="AK53" s="212"/>
      <c r="AL53" s="212"/>
      <c r="AM53" s="212"/>
      <c r="AN53" s="212"/>
      <c r="AO53" s="17"/>
      <c r="AP53" s="2"/>
    </row>
    <row r="54" spans="1:65" ht="6.75" customHeight="1">
      <c r="A54" s="2"/>
      <c r="B54" s="85"/>
      <c r="C54" s="85"/>
      <c r="D54" s="85"/>
      <c r="E54" s="85"/>
      <c r="F54" s="86"/>
      <c r="G54" s="86"/>
      <c r="H54" s="86"/>
      <c r="I54" s="86"/>
      <c r="J54" s="86"/>
      <c r="K54" s="86"/>
      <c r="L54" s="18"/>
      <c r="M54" s="89"/>
      <c r="N54" s="19"/>
      <c r="O54" s="89"/>
      <c r="P54" s="85"/>
      <c r="Q54" s="85"/>
      <c r="R54" s="85"/>
      <c r="S54" s="85"/>
      <c r="T54" s="85"/>
      <c r="U54" s="85"/>
      <c r="V54" s="85"/>
      <c r="W54" s="85"/>
      <c r="X54" s="18"/>
      <c r="Y54" s="85"/>
      <c r="Z54" s="85"/>
      <c r="AA54" s="86"/>
      <c r="AB54" s="85"/>
      <c r="AC54" s="85"/>
      <c r="AD54" s="85"/>
      <c r="AE54" s="85"/>
      <c r="AF54" s="85"/>
      <c r="AG54" s="85"/>
      <c r="AH54" s="86"/>
      <c r="AI54" s="85"/>
      <c r="AJ54" s="9"/>
      <c r="AK54" s="26"/>
      <c r="AL54" s="9"/>
      <c r="AM54" s="9"/>
      <c r="AN54" s="9"/>
      <c r="AO54" s="8"/>
      <c r="AP54" s="2"/>
      <c r="BI54" s="23"/>
      <c r="BJ54" s="23"/>
      <c r="BK54" s="24"/>
      <c r="BL54" s="25"/>
      <c r="BM54" s="25"/>
    </row>
    <row r="55" spans="1:42" ht="18">
      <c r="A55" s="2"/>
      <c r="B55" s="21"/>
      <c r="C55" s="17"/>
      <c r="D55" s="17"/>
      <c r="E55" s="216" t="s">
        <v>136</v>
      </c>
      <c r="F55" s="216"/>
      <c r="G55" s="216"/>
      <c r="H55" s="216"/>
      <c r="I55" s="216"/>
      <c r="J55" s="216"/>
      <c r="K55" s="216"/>
      <c r="L55" s="216"/>
      <c r="M55" s="17"/>
      <c r="N55" s="11"/>
      <c r="O55" s="17"/>
      <c r="P55" s="211" t="s">
        <v>137</v>
      </c>
      <c r="Q55" s="211"/>
      <c r="R55" s="211"/>
      <c r="S55" s="211"/>
      <c r="T55" s="211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17"/>
      <c r="AP55" s="2"/>
    </row>
    <row r="56" spans="1:65" ht="6.75" customHeight="1">
      <c r="A56" s="2"/>
      <c r="B56" s="85"/>
      <c r="C56" s="85"/>
      <c r="D56" s="85"/>
      <c r="E56" s="85"/>
      <c r="F56" s="86"/>
      <c r="G56" s="86"/>
      <c r="H56" s="86"/>
      <c r="I56" s="86"/>
      <c r="J56" s="86"/>
      <c r="K56" s="86"/>
      <c r="L56" s="18"/>
      <c r="M56" s="89"/>
      <c r="N56" s="19"/>
      <c r="O56" s="89"/>
      <c r="P56" s="85"/>
      <c r="Q56" s="85"/>
      <c r="R56" s="85"/>
      <c r="S56" s="85"/>
      <c r="T56" s="85"/>
      <c r="U56" s="85"/>
      <c r="V56" s="85"/>
      <c r="W56" s="85"/>
      <c r="X56" s="18"/>
      <c r="Y56" s="85"/>
      <c r="Z56" s="85"/>
      <c r="AA56" s="86"/>
      <c r="AB56" s="85"/>
      <c r="AC56" s="85"/>
      <c r="AD56" s="85"/>
      <c r="AE56" s="85"/>
      <c r="AF56" s="85"/>
      <c r="AG56" s="85"/>
      <c r="AH56" s="86"/>
      <c r="AI56" s="85"/>
      <c r="AJ56" s="9"/>
      <c r="AK56" s="26"/>
      <c r="AL56" s="9"/>
      <c r="AM56" s="9"/>
      <c r="AN56" s="9"/>
      <c r="AO56" s="8"/>
      <c r="AP56" s="2"/>
      <c r="BI56" s="23"/>
      <c r="BJ56" s="23"/>
      <c r="BK56" s="24"/>
      <c r="BL56" s="25"/>
      <c r="BM56" s="25"/>
    </row>
    <row r="57" spans="1:42" ht="18">
      <c r="A57" s="2"/>
      <c r="B57" s="21"/>
      <c r="C57" s="17"/>
      <c r="D57" s="17"/>
      <c r="E57" s="216" t="s">
        <v>138</v>
      </c>
      <c r="F57" s="216"/>
      <c r="G57" s="216"/>
      <c r="H57" s="216"/>
      <c r="I57" s="216"/>
      <c r="J57" s="216"/>
      <c r="K57" s="216"/>
      <c r="L57" s="216"/>
      <c r="M57" s="17"/>
      <c r="N57" s="11"/>
      <c r="O57" s="17"/>
      <c r="P57" s="211" t="s">
        <v>139</v>
      </c>
      <c r="Q57" s="211"/>
      <c r="R57" s="211"/>
      <c r="S57" s="211"/>
      <c r="T57" s="211"/>
      <c r="U57" s="212"/>
      <c r="V57" s="212"/>
      <c r="W57" s="212"/>
      <c r="X57" s="212"/>
      <c r="Y57" s="212"/>
      <c r="Z57" s="212"/>
      <c r="AA57" s="212"/>
      <c r="AB57" s="212"/>
      <c r="AC57" s="212"/>
      <c r="AD57" s="212"/>
      <c r="AE57" s="212"/>
      <c r="AF57" s="212"/>
      <c r="AG57" s="212"/>
      <c r="AH57" s="212"/>
      <c r="AI57" s="212"/>
      <c r="AJ57" s="212"/>
      <c r="AK57" s="212"/>
      <c r="AL57" s="212"/>
      <c r="AM57" s="212"/>
      <c r="AN57" s="212"/>
      <c r="AO57" s="17"/>
      <c r="AP57" s="2"/>
    </row>
    <row r="58" spans="1:65" ht="6.75" customHeight="1">
      <c r="A58" s="2"/>
      <c r="B58" s="85"/>
      <c r="C58" s="85"/>
      <c r="D58" s="85"/>
      <c r="E58" s="85"/>
      <c r="F58" s="86"/>
      <c r="G58" s="86"/>
      <c r="H58" s="86"/>
      <c r="I58" s="86"/>
      <c r="J58" s="86"/>
      <c r="K58" s="86"/>
      <c r="L58" s="18"/>
      <c r="M58" s="89"/>
      <c r="N58" s="19"/>
      <c r="O58" s="89"/>
      <c r="P58" s="89"/>
      <c r="Q58" s="89"/>
      <c r="R58" s="89"/>
      <c r="S58" s="89"/>
      <c r="T58" s="89"/>
      <c r="U58" s="89"/>
      <c r="V58" s="89"/>
      <c r="W58" s="89"/>
      <c r="X58" s="2"/>
      <c r="Y58" s="85"/>
      <c r="Z58" s="85"/>
      <c r="AA58" s="86"/>
      <c r="AB58" s="85"/>
      <c r="AC58" s="9"/>
      <c r="AD58" s="85"/>
      <c r="AE58" s="85"/>
      <c r="AF58" s="85"/>
      <c r="AG58" s="85"/>
      <c r="AH58" s="86"/>
      <c r="AI58" s="85"/>
      <c r="AJ58" s="8"/>
      <c r="AK58" s="10"/>
      <c r="AL58" s="8"/>
      <c r="AM58" s="8"/>
      <c r="AN58" s="8"/>
      <c r="AO58" s="8"/>
      <c r="AP58" s="2"/>
      <c r="BI58" s="23"/>
      <c r="BJ58" s="23"/>
      <c r="BK58" s="24"/>
      <c r="BL58" s="25"/>
      <c r="BM58" s="25"/>
    </row>
    <row r="59" spans="1:42" ht="18">
      <c r="A59" s="2"/>
      <c r="B59" s="21"/>
      <c r="C59" s="17"/>
      <c r="D59" s="17"/>
      <c r="E59" s="216" t="s">
        <v>140</v>
      </c>
      <c r="F59" s="216"/>
      <c r="G59" s="216"/>
      <c r="H59" s="216"/>
      <c r="I59" s="216"/>
      <c r="J59" s="216"/>
      <c r="K59" s="216"/>
      <c r="L59" s="216"/>
      <c r="M59" s="17"/>
      <c r="N59" s="11"/>
      <c r="O59" s="17"/>
      <c r="P59" s="211" t="s">
        <v>139</v>
      </c>
      <c r="Q59" s="211"/>
      <c r="R59" s="211"/>
      <c r="S59" s="211"/>
      <c r="T59" s="18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17"/>
      <c r="AP59" s="2"/>
    </row>
    <row r="60" spans="1:65" ht="6.75" customHeight="1">
      <c r="A60" s="2"/>
      <c r="B60" s="85"/>
      <c r="C60" s="85"/>
      <c r="D60" s="85"/>
      <c r="E60" s="85"/>
      <c r="F60" s="86"/>
      <c r="G60" s="86"/>
      <c r="H60" s="86"/>
      <c r="I60" s="86"/>
      <c r="J60" s="86"/>
      <c r="K60" s="86"/>
      <c r="L60" s="18"/>
      <c r="M60" s="89"/>
      <c r="N60" s="19"/>
      <c r="O60" s="89"/>
      <c r="P60" s="89"/>
      <c r="Q60" s="89"/>
      <c r="R60" s="89"/>
      <c r="S60" s="89"/>
      <c r="T60" s="89"/>
      <c r="U60" s="89"/>
      <c r="V60" s="89"/>
      <c r="W60" s="89"/>
      <c r="X60" s="2"/>
      <c r="Y60" s="85"/>
      <c r="Z60" s="85"/>
      <c r="AA60" s="86"/>
      <c r="AB60" s="85"/>
      <c r="AC60" s="85"/>
      <c r="AD60" s="85"/>
      <c r="AE60" s="85"/>
      <c r="AF60" s="85"/>
      <c r="AG60" s="85"/>
      <c r="AH60" s="86"/>
      <c r="AI60" s="85"/>
      <c r="AJ60" s="8"/>
      <c r="AK60" s="10"/>
      <c r="AL60" s="8"/>
      <c r="AM60" s="8"/>
      <c r="AN60" s="8"/>
      <c r="AO60" s="8"/>
      <c r="AP60" s="2"/>
      <c r="BI60" s="23"/>
      <c r="BJ60" s="23"/>
      <c r="BK60" s="24"/>
      <c r="BL60" s="25"/>
      <c r="BM60" s="25"/>
    </row>
    <row r="61" spans="1:65" ht="18">
      <c r="A61" s="2"/>
      <c r="B61" s="88" t="s">
        <v>100</v>
      </c>
      <c r="C61" s="18"/>
      <c r="D61" s="18" t="s">
        <v>141</v>
      </c>
      <c r="E61" s="18"/>
      <c r="F61" s="18"/>
      <c r="G61" s="18"/>
      <c r="H61" s="18"/>
      <c r="I61" s="18"/>
      <c r="J61" s="18"/>
      <c r="K61" s="18"/>
      <c r="L61" s="18"/>
      <c r="M61" s="17"/>
      <c r="N61" s="22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2"/>
      <c r="BI61" s="13"/>
      <c r="BJ61" s="13"/>
      <c r="BK61" s="13"/>
      <c r="BL61" s="13"/>
      <c r="BM61" s="13"/>
    </row>
    <row r="62" spans="1:65" ht="6.75" customHeight="1">
      <c r="A62" s="2"/>
      <c r="B62" s="85"/>
      <c r="C62" s="85"/>
      <c r="D62" s="85"/>
      <c r="E62" s="85"/>
      <c r="F62" s="86"/>
      <c r="G62" s="86"/>
      <c r="H62" s="86"/>
      <c r="I62" s="86"/>
      <c r="J62" s="86"/>
      <c r="K62" s="86"/>
      <c r="L62" s="18"/>
      <c r="M62" s="89"/>
      <c r="N62" s="19"/>
      <c r="O62" s="89"/>
      <c r="P62" s="89"/>
      <c r="Q62" s="89"/>
      <c r="R62" s="89"/>
      <c r="S62" s="89"/>
      <c r="T62" s="89"/>
      <c r="U62" s="89"/>
      <c r="V62" s="89"/>
      <c r="W62" s="89"/>
      <c r="X62" s="2"/>
      <c r="Y62" s="85"/>
      <c r="Z62" s="85"/>
      <c r="AA62" s="86"/>
      <c r="AB62" s="85"/>
      <c r="AC62" s="85"/>
      <c r="AD62" s="85"/>
      <c r="AE62" s="85"/>
      <c r="AF62" s="85"/>
      <c r="AG62" s="85"/>
      <c r="AH62" s="86"/>
      <c r="AI62" s="85"/>
      <c r="AJ62" s="8"/>
      <c r="AK62" s="10"/>
      <c r="AL62" s="8"/>
      <c r="AM62" s="8"/>
      <c r="AN62" s="8"/>
      <c r="AO62" s="8"/>
      <c r="AP62" s="2"/>
      <c r="BI62" s="23"/>
      <c r="BJ62" s="23"/>
      <c r="BK62" s="24"/>
      <c r="BL62" s="25"/>
      <c r="BM62" s="25"/>
    </row>
    <row r="63" spans="1:42" ht="18">
      <c r="A63" s="2"/>
      <c r="B63" s="21"/>
      <c r="C63" s="17"/>
      <c r="D63" s="17"/>
      <c r="E63" s="216" t="s">
        <v>142</v>
      </c>
      <c r="F63" s="216"/>
      <c r="G63" s="216"/>
      <c r="H63" s="216"/>
      <c r="I63" s="216"/>
      <c r="J63" s="216"/>
      <c r="K63" s="216"/>
      <c r="L63" s="216" t="s">
        <v>28</v>
      </c>
      <c r="M63" s="17"/>
      <c r="N63" s="11"/>
      <c r="O63" s="17"/>
      <c r="P63" s="17"/>
      <c r="Q63" s="17"/>
      <c r="R63" s="205" t="s">
        <v>143</v>
      </c>
      <c r="S63" s="205"/>
      <c r="T63" s="205"/>
      <c r="U63" s="205"/>
      <c r="V63" s="205"/>
      <c r="W63" s="205"/>
      <c r="X63" s="205"/>
      <c r="Y63" s="11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2"/>
    </row>
    <row r="64" spans="1:65" ht="6.75" customHeight="1">
      <c r="A64" s="2"/>
      <c r="B64" s="85"/>
      <c r="C64" s="85"/>
      <c r="D64" s="85"/>
      <c r="E64" s="221" t="s">
        <v>144</v>
      </c>
      <c r="F64" s="221"/>
      <c r="G64" s="221"/>
      <c r="H64" s="221"/>
      <c r="I64" s="221"/>
      <c r="J64" s="221"/>
      <c r="K64" s="221"/>
      <c r="L64" s="221"/>
      <c r="M64" s="221"/>
      <c r="N64" s="19"/>
      <c r="O64" s="89"/>
      <c r="P64" s="89"/>
      <c r="Q64" s="89"/>
      <c r="R64" s="89"/>
      <c r="S64" s="89"/>
      <c r="T64" s="89"/>
      <c r="U64" s="89"/>
      <c r="V64" s="89"/>
      <c r="W64" s="89"/>
      <c r="X64" s="2"/>
      <c r="Y64" s="85"/>
      <c r="Z64" s="85"/>
      <c r="AA64" s="86"/>
      <c r="AB64" s="85"/>
      <c r="AC64" s="85"/>
      <c r="AD64" s="85"/>
      <c r="AE64" s="85"/>
      <c r="AF64" s="85"/>
      <c r="AG64" s="85"/>
      <c r="AH64" s="86"/>
      <c r="AI64" s="85"/>
      <c r="AJ64" s="8"/>
      <c r="AK64" s="10"/>
      <c r="AL64" s="8"/>
      <c r="AM64" s="8"/>
      <c r="AN64" s="8"/>
      <c r="AO64" s="8"/>
      <c r="AP64" s="2"/>
      <c r="BI64" s="23"/>
      <c r="BJ64" s="23"/>
      <c r="BK64" s="24"/>
      <c r="BL64" s="25"/>
      <c r="BM64" s="25"/>
    </row>
    <row r="65" spans="1:42" ht="11.25" customHeight="1">
      <c r="A65" s="2"/>
      <c r="B65" s="21"/>
      <c r="C65" s="17"/>
      <c r="D65" s="17"/>
      <c r="E65" s="221"/>
      <c r="F65" s="221"/>
      <c r="G65" s="221"/>
      <c r="H65" s="221"/>
      <c r="I65" s="221"/>
      <c r="J65" s="221"/>
      <c r="K65" s="221"/>
      <c r="L65" s="221"/>
      <c r="M65" s="221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2"/>
    </row>
    <row r="66" spans="1:65" ht="3.75" customHeight="1">
      <c r="A66" s="2"/>
      <c r="B66" s="85"/>
      <c r="C66" s="85"/>
      <c r="D66" s="85"/>
      <c r="E66" s="85"/>
      <c r="F66" s="86"/>
      <c r="G66" s="86"/>
      <c r="H66" s="86"/>
      <c r="I66" s="86"/>
      <c r="J66" s="86"/>
      <c r="K66" s="86"/>
      <c r="L66" s="18"/>
      <c r="M66" s="89"/>
      <c r="N66" s="19"/>
      <c r="O66" s="89"/>
      <c r="P66" s="89"/>
      <c r="Q66" s="89"/>
      <c r="R66" s="89"/>
      <c r="S66" s="89"/>
      <c r="T66" s="89"/>
      <c r="U66" s="89"/>
      <c r="V66" s="89"/>
      <c r="W66" s="89"/>
      <c r="X66" s="2"/>
      <c r="Y66" s="85"/>
      <c r="Z66" s="85"/>
      <c r="AA66" s="86"/>
      <c r="AB66" s="85"/>
      <c r="AC66" s="85"/>
      <c r="AD66" s="85"/>
      <c r="AE66" s="85"/>
      <c r="AF66" s="85"/>
      <c r="AG66" s="85"/>
      <c r="AH66" s="86"/>
      <c r="AI66" s="85"/>
      <c r="AJ66" s="8"/>
      <c r="AK66" s="10"/>
      <c r="AL66" s="8"/>
      <c r="AM66" s="8"/>
      <c r="AN66" s="8"/>
      <c r="AO66" s="8"/>
      <c r="AP66" s="2"/>
      <c r="BI66" s="23"/>
      <c r="BJ66" s="23"/>
      <c r="BK66" s="24"/>
      <c r="BL66" s="25"/>
      <c r="BM66" s="25"/>
    </row>
    <row r="67" spans="1:65" ht="18">
      <c r="A67" s="2"/>
      <c r="B67" s="88" t="s">
        <v>101</v>
      </c>
      <c r="C67" s="18"/>
      <c r="D67" s="18" t="s">
        <v>145</v>
      </c>
      <c r="E67" s="18"/>
      <c r="F67" s="18"/>
      <c r="G67" s="18"/>
      <c r="H67" s="18"/>
      <c r="I67" s="18"/>
      <c r="J67" s="18"/>
      <c r="K67" s="18"/>
      <c r="L67" s="18"/>
      <c r="M67" s="17"/>
      <c r="N67" s="22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2"/>
      <c r="BI67" s="13"/>
      <c r="BJ67" s="13"/>
      <c r="BK67" s="13"/>
      <c r="BL67" s="13"/>
      <c r="BM67" s="13"/>
    </row>
    <row r="68" spans="1:65" ht="6.75" customHeight="1">
      <c r="A68" s="2"/>
      <c r="B68" s="85"/>
      <c r="C68" s="85"/>
      <c r="D68" s="85"/>
      <c r="E68" s="85"/>
      <c r="F68" s="86"/>
      <c r="G68" s="86"/>
      <c r="H68" s="86"/>
      <c r="I68" s="86"/>
      <c r="J68" s="86"/>
      <c r="K68" s="86"/>
      <c r="L68" s="18"/>
      <c r="M68" s="89"/>
      <c r="N68" s="19"/>
      <c r="O68" s="89"/>
      <c r="P68" s="89"/>
      <c r="Q68" s="89"/>
      <c r="R68" s="89"/>
      <c r="S68" s="89"/>
      <c r="T68" s="89"/>
      <c r="U68" s="89"/>
      <c r="V68" s="89"/>
      <c r="W68" s="89"/>
      <c r="X68" s="2"/>
      <c r="Y68" s="85"/>
      <c r="Z68" s="85"/>
      <c r="AA68" s="86"/>
      <c r="AB68" s="85"/>
      <c r="AC68" s="85"/>
      <c r="AD68" s="85"/>
      <c r="AE68" s="85"/>
      <c r="AF68" s="85"/>
      <c r="AG68" s="85"/>
      <c r="AH68" s="86"/>
      <c r="AI68" s="85"/>
      <c r="AJ68" s="8"/>
      <c r="AK68" s="10"/>
      <c r="AL68" s="8"/>
      <c r="AM68" s="8"/>
      <c r="AN68" s="8"/>
      <c r="AO68" s="8"/>
      <c r="AP68" s="2"/>
      <c r="BI68" s="23"/>
      <c r="BJ68" s="23"/>
      <c r="BK68" s="24"/>
      <c r="BL68" s="25"/>
      <c r="BM68" s="25"/>
    </row>
    <row r="69" spans="1:65" ht="18">
      <c r="A69" s="2"/>
      <c r="B69" s="88" t="s">
        <v>102</v>
      </c>
      <c r="C69" s="18"/>
      <c r="D69" s="18" t="s">
        <v>146</v>
      </c>
      <c r="E69" s="18"/>
      <c r="F69" s="18"/>
      <c r="G69" s="18"/>
      <c r="H69" s="18"/>
      <c r="I69" s="18"/>
      <c r="J69" s="18"/>
      <c r="K69" s="18"/>
      <c r="L69" s="18"/>
      <c r="M69" s="17"/>
      <c r="N69" s="22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2"/>
      <c r="BI69" s="13"/>
      <c r="BJ69" s="13"/>
      <c r="BK69" s="13"/>
      <c r="BL69" s="13"/>
      <c r="BM69" s="13"/>
    </row>
    <row r="70" spans="1:42" ht="20.25" customHeight="1">
      <c r="A70" s="2"/>
      <c r="B70" s="88"/>
      <c r="C70" s="88"/>
      <c r="D70" s="18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2"/>
      <c r="AK70" s="212"/>
      <c r="AL70" s="212"/>
      <c r="AM70" s="212"/>
      <c r="AN70" s="212"/>
      <c r="AO70" s="17"/>
      <c r="AP70" s="2"/>
    </row>
    <row r="71" spans="1:42" ht="20.25" customHeight="1">
      <c r="A71" s="2"/>
      <c r="B71" s="88"/>
      <c r="C71" s="88"/>
      <c r="D71" s="18"/>
      <c r="E71" s="222"/>
      <c r="F71" s="222"/>
      <c r="G71" s="222"/>
      <c r="H71" s="222"/>
      <c r="I71" s="222"/>
      <c r="J71" s="222"/>
      <c r="K71" s="222"/>
      <c r="L71" s="222"/>
      <c r="M71" s="222"/>
      <c r="N71" s="222"/>
      <c r="O71" s="222"/>
      <c r="P71" s="222"/>
      <c r="Q71" s="222"/>
      <c r="R71" s="222"/>
      <c r="S71" s="222"/>
      <c r="T71" s="222"/>
      <c r="U71" s="222"/>
      <c r="V71" s="222"/>
      <c r="W71" s="222"/>
      <c r="X71" s="222"/>
      <c r="Y71" s="222"/>
      <c r="Z71" s="222"/>
      <c r="AA71" s="222"/>
      <c r="AB71" s="222"/>
      <c r="AC71" s="222"/>
      <c r="AD71" s="222"/>
      <c r="AE71" s="222"/>
      <c r="AF71" s="222"/>
      <c r="AG71" s="222"/>
      <c r="AH71" s="222"/>
      <c r="AI71" s="222"/>
      <c r="AJ71" s="222"/>
      <c r="AK71" s="222"/>
      <c r="AL71" s="222"/>
      <c r="AM71" s="222"/>
      <c r="AN71" s="222"/>
      <c r="AO71" s="17"/>
      <c r="AP71" s="2"/>
    </row>
    <row r="72" spans="1:42" ht="20.25" customHeight="1">
      <c r="A72" s="2"/>
      <c r="B72" s="88"/>
      <c r="C72" s="88"/>
      <c r="D72" s="18"/>
      <c r="E72" s="222"/>
      <c r="F72" s="222"/>
      <c r="G72" s="222"/>
      <c r="H72" s="222"/>
      <c r="I72" s="222"/>
      <c r="J72" s="222"/>
      <c r="K72" s="222"/>
      <c r="L72" s="222"/>
      <c r="M72" s="222"/>
      <c r="N72" s="222"/>
      <c r="O72" s="222"/>
      <c r="P72" s="222"/>
      <c r="Q72" s="222"/>
      <c r="R72" s="222"/>
      <c r="S72" s="222"/>
      <c r="T72" s="222"/>
      <c r="U72" s="222"/>
      <c r="V72" s="222"/>
      <c r="W72" s="222"/>
      <c r="X72" s="222"/>
      <c r="Y72" s="222"/>
      <c r="Z72" s="222"/>
      <c r="AA72" s="222"/>
      <c r="AB72" s="222"/>
      <c r="AC72" s="222"/>
      <c r="AD72" s="222"/>
      <c r="AE72" s="222"/>
      <c r="AF72" s="222"/>
      <c r="AG72" s="222"/>
      <c r="AH72" s="222"/>
      <c r="AI72" s="222"/>
      <c r="AJ72" s="222"/>
      <c r="AK72" s="222"/>
      <c r="AL72" s="222"/>
      <c r="AM72" s="222"/>
      <c r="AN72" s="222"/>
      <c r="AO72" s="17"/>
      <c r="AP72" s="2"/>
    </row>
    <row r="73" spans="1:65" ht="6.75" customHeight="1">
      <c r="A73" s="2"/>
      <c r="B73" s="85"/>
      <c r="C73" s="85"/>
      <c r="D73" s="85"/>
      <c r="E73" s="85"/>
      <c r="F73" s="86"/>
      <c r="G73" s="86"/>
      <c r="H73" s="86"/>
      <c r="I73" s="86"/>
      <c r="J73" s="86"/>
      <c r="K73" s="86"/>
      <c r="L73" s="18"/>
      <c r="M73" s="89"/>
      <c r="N73" s="19"/>
      <c r="O73" s="89"/>
      <c r="P73" s="89"/>
      <c r="Q73" s="89"/>
      <c r="R73" s="89"/>
      <c r="S73" s="89"/>
      <c r="T73" s="89"/>
      <c r="U73" s="89"/>
      <c r="V73" s="89"/>
      <c r="W73" s="89"/>
      <c r="X73" s="2"/>
      <c r="Y73" s="85"/>
      <c r="Z73" s="85"/>
      <c r="AA73" s="86"/>
      <c r="AB73" s="85"/>
      <c r="AC73" s="85"/>
      <c r="AD73" s="85"/>
      <c r="AE73" s="85"/>
      <c r="AF73" s="85"/>
      <c r="AG73" s="85"/>
      <c r="AH73" s="86"/>
      <c r="AI73" s="85"/>
      <c r="AJ73" s="8"/>
      <c r="AK73" s="10"/>
      <c r="AL73" s="8"/>
      <c r="AM73" s="8"/>
      <c r="AN73" s="8"/>
      <c r="AO73" s="8"/>
      <c r="AP73" s="2"/>
      <c r="BI73" s="23"/>
      <c r="BJ73" s="23"/>
      <c r="BK73" s="24"/>
      <c r="BL73" s="25"/>
      <c r="BM73" s="25"/>
    </row>
    <row r="74" spans="1:42" ht="16.5" customHeight="1">
      <c r="A74" s="2"/>
      <c r="B74" s="88"/>
      <c r="C74" s="88"/>
      <c r="D74" s="18"/>
      <c r="E74" s="227" t="s">
        <v>147</v>
      </c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7"/>
      <c r="AP74" s="2"/>
    </row>
    <row r="75" spans="1:42" ht="6.75" customHeight="1">
      <c r="A75" s="2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2"/>
      <c r="AP75" s="2"/>
    </row>
    <row r="76" spans="1:42" ht="14.25" customHeight="1">
      <c r="A76" s="2"/>
      <c r="B76" s="17"/>
      <c r="C76" s="17"/>
      <c r="D76" s="228" t="s">
        <v>186</v>
      </c>
      <c r="E76" s="228"/>
      <c r="F76" s="228"/>
      <c r="G76" s="228"/>
      <c r="H76" s="228"/>
      <c r="I76" s="228"/>
      <c r="J76" s="228"/>
      <c r="K76" s="228"/>
      <c r="L76" s="228"/>
      <c r="M76" s="229">
        <v>44935</v>
      </c>
      <c r="N76" s="229"/>
      <c r="O76" s="229"/>
      <c r="P76" s="229"/>
      <c r="Q76" s="229"/>
      <c r="R76" s="229"/>
      <c r="S76" s="229"/>
      <c r="T76" s="229"/>
      <c r="U76" s="229"/>
      <c r="V76" s="229"/>
      <c r="W76" s="229"/>
      <c r="X76" s="17"/>
      <c r="Y76" s="17"/>
      <c r="Z76" s="17"/>
      <c r="AA76" s="219" t="s">
        <v>28</v>
      </c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"/>
      <c r="AP76" s="2"/>
    </row>
    <row r="77" spans="1:42" ht="14.25" customHeight="1">
      <c r="A77" s="2"/>
      <c r="B77" s="17"/>
      <c r="C77" s="17"/>
      <c r="D77" s="228"/>
      <c r="E77" s="228"/>
      <c r="F77" s="228"/>
      <c r="G77" s="228"/>
      <c r="H77" s="228"/>
      <c r="I77" s="228"/>
      <c r="J77" s="228"/>
      <c r="K77" s="228"/>
      <c r="L77" s="228"/>
      <c r="M77" s="229"/>
      <c r="N77" s="229"/>
      <c r="O77" s="229"/>
      <c r="P77" s="229"/>
      <c r="Q77" s="229"/>
      <c r="R77" s="229"/>
      <c r="S77" s="229"/>
      <c r="T77" s="229"/>
      <c r="U77" s="229"/>
      <c r="V77" s="229"/>
      <c r="W77" s="229"/>
      <c r="X77" s="17"/>
      <c r="Y77" s="17"/>
      <c r="Z77" s="17"/>
      <c r="AA77" s="219"/>
      <c r="AB77" s="219"/>
      <c r="AC77" s="219"/>
      <c r="AD77" s="219"/>
      <c r="AE77" s="219"/>
      <c r="AF77" s="219"/>
      <c r="AG77" s="219"/>
      <c r="AH77" s="219"/>
      <c r="AI77" s="219"/>
      <c r="AJ77" s="219"/>
      <c r="AK77" s="219"/>
      <c r="AL77" s="219"/>
      <c r="AM77" s="219"/>
      <c r="AN77" s="219"/>
      <c r="AO77" s="2"/>
      <c r="AP77" s="2"/>
    </row>
    <row r="78" spans="1:42" ht="14.25" customHeight="1">
      <c r="A78" s="2"/>
      <c r="B78" s="17"/>
      <c r="C78" s="17"/>
      <c r="D78" s="228"/>
      <c r="E78" s="228"/>
      <c r="F78" s="228"/>
      <c r="G78" s="228"/>
      <c r="H78" s="228"/>
      <c r="I78" s="228"/>
      <c r="J78" s="228"/>
      <c r="K78" s="228"/>
      <c r="L78" s="228"/>
      <c r="M78" s="229"/>
      <c r="N78" s="229"/>
      <c r="O78" s="229"/>
      <c r="P78" s="229"/>
      <c r="Q78" s="229"/>
      <c r="R78" s="229"/>
      <c r="S78" s="229"/>
      <c r="T78" s="229"/>
      <c r="U78" s="229"/>
      <c r="V78" s="229"/>
      <c r="W78" s="229"/>
      <c r="X78" s="17"/>
      <c r="Y78" s="17"/>
      <c r="Z78" s="17"/>
      <c r="AA78" s="219"/>
      <c r="AB78" s="219"/>
      <c r="AC78" s="219"/>
      <c r="AD78" s="219"/>
      <c r="AE78" s="219"/>
      <c r="AF78" s="219"/>
      <c r="AG78" s="219"/>
      <c r="AH78" s="219"/>
      <c r="AI78" s="219"/>
      <c r="AJ78" s="219"/>
      <c r="AK78" s="219"/>
      <c r="AL78" s="219"/>
      <c r="AM78" s="219"/>
      <c r="AN78" s="219"/>
      <c r="AO78" s="2"/>
      <c r="AP78" s="2"/>
    </row>
    <row r="79" spans="1:42" ht="18">
      <c r="A79" s="2"/>
      <c r="B79" s="2"/>
      <c r="C79" s="2"/>
      <c r="D79" s="220" t="s">
        <v>38</v>
      </c>
      <c r="E79" s="220"/>
      <c r="F79" s="220"/>
      <c r="G79" s="220"/>
      <c r="H79" s="220"/>
      <c r="I79" s="220"/>
      <c r="J79" s="220"/>
      <c r="K79" s="220"/>
      <c r="L79" s="220"/>
      <c r="M79" s="220" t="s">
        <v>39</v>
      </c>
      <c r="N79" s="220"/>
      <c r="O79" s="220"/>
      <c r="P79" s="220"/>
      <c r="Q79" s="220"/>
      <c r="R79" s="220"/>
      <c r="S79" s="220"/>
      <c r="T79" s="220"/>
      <c r="U79" s="220"/>
      <c r="V79" s="220"/>
      <c r="W79" s="220"/>
      <c r="X79" s="18"/>
      <c r="Y79" s="18"/>
      <c r="Z79" s="18"/>
      <c r="AA79" s="220" t="s">
        <v>40</v>
      </c>
      <c r="AB79" s="220"/>
      <c r="AC79" s="220"/>
      <c r="AD79" s="220"/>
      <c r="AE79" s="220"/>
      <c r="AF79" s="220"/>
      <c r="AG79" s="220"/>
      <c r="AH79" s="220"/>
      <c r="AI79" s="220"/>
      <c r="AJ79" s="220"/>
      <c r="AK79" s="220"/>
      <c r="AL79" s="220"/>
      <c r="AM79" s="220"/>
      <c r="AN79" s="220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2" t="s">
        <v>41</v>
      </c>
      <c r="F82" s="12" t="s">
        <v>41</v>
      </c>
      <c r="G82" s="13"/>
      <c r="H82" s="13"/>
      <c r="I82" s="13"/>
      <c r="J82" s="13"/>
      <c r="K82" s="13"/>
      <c r="L82" s="13"/>
      <c r="M82" s="13"/>
      <c r="N82" s="13"/>
      <c r="O82" s="13"/>
      <c r="P82" s="225" t="s">
        <v>18</v>
      </c>
      <c r="Q82" s="225"/>
      <c r="T82" s="223" t="s">
        <v>19</v>
      </c>
      <c r="U82" s="223"/>
      <c r="V82" s="223"/>
      <c r="W82" s="223"/>
      <c r="AA82" s="224" t="s">
        <v>20</v>
      </c>
      <c r="AB82" s="224"/>
    </row>
    <row r="83" spans="2:28" ht="18" hidden="1">
      <c r="B83" s="12"/>
      <c r="F83" s="12"/>
      <c r="G83" s="13"/>
      <c r="H83" s="13"/>
      <c r="I83" s="13"/>
      <c r="J83" s="13"/>
      <c r="K83" s="13"/>
      <c r="L83" s="13"/>
      <c r="M83" s="13"/>
      <c r="N83" s="13"/>
      <c r="O83" s="13"/>
      <c r="P83" s="225">
        <v>1</v>
      </c>
      <c r="Q83" s="225"/>
      <c r="T83" s="223" t="s">
        <v>44</v>
      </c>
      <c r="U83" s="223"/>
      <c r="V83" s="223"/>
      <c r="W83" s="223"/>
      <c r="AA83" s="224">
        <v>2010</v>
      </c>
      <c r="AB83" s="224"/>
    </row>
    <row r="84" spans="2:28" ht="18" hidden="1">
      <c r="B84" s="12" t="s">
        <v>42</v>
      </c>
      <c r="C84" s="12"/>
      <c r="F84" s="13" t="s">
        <v>43</v>
      </c>
      <c r="G84" s="13"/>
      <c r="H84" s="13"/>
      <c r="I84" s="13"/>
      <c r="J84" s="13"/>
      <c r="K84" s="13"/>
      <c r="L84" s="13"/>
      <c r="M84" s="13"/>
      <c r="N84" s="13"/>
      <c r="O84" s="13"/>
      <c r="P84" s="225">
        <v>2</v>
      </c>
      <c r="Q84" s="225"/>
      <c r="T84" s="223" t="s">
        <v>47</v>
      </c>
      <c r="U84" s="223"/>
      <c r="V84" s="223"/>
      <c r="W84" s="223"/>
      <c r="AA84" s="224">
        <v>2011</v>
      </c>
      <c r="AB84" s="224"/>
    </row>
    <row r="85" spans="2:28" ht="18" hidden="1">
      <c r="B85" s="12" t="s">
        <v>45</v>
      </c>
      <c r="C85" s="12"/>
      <c r="F85" s="13" t="s">
        <v>46</v>
      </c>
      <c r="G85" s="13"/>
      <c r="H85" s="13"/>
      <c r="I85" s="13"/>
      <c r="J85" s="13"/>
      <c r="K85" s="13"/>
      <c r="L85" s="13"/>
      <c r="M85" s="13"/>
      <c r="N85" s="13"/>
      <c r="O85" s="13"/>
      <c r="P85" s="225">
        <v>3</v>
      </c>
      <c r="Q85" s="225"/>
      <c r="T85" s="223" t="s">
        <v>50</v>
      </c>
      <c r="U85" s="223"/>
      <c r="V85" s="223"/>
      <c r="W85" s="223"/>
      <c r="AA85" s="224">
        <v>2012</v>
      </c>
      <c r="AB85" s="224"/>
    </row>
    <row r="86" spans="2:28" ht="18" hidden="1">
      <c r="B86" s="12" t="s">
        <v>48</v>
      </c>
      <c r="C86" s="12"/>
      <c r="F86" s="13" t="s">
        <v>49</v>
      </c>
      <c r="G86" s="13"/>
      <c r="H86" s="13"/>
      <c r="I86" s="13"/>
      <c r="J86" s="13"/>
      <c r="K86" s="13"/>
      <c r="L86" s="13"/>
      <c r="M86" s="13"/>
      <c r="N86" s="13"/>
      <c r="O86" s="13"/>
      <c r="P86" s="225">
        <v>4</v>
      </c>
      <c r="Q86" s="225"/>
      <c r="T86" s="223" t="s">
        <v>53</v>
      </c>
      <c r="U86" s="223"/>
      <c r="V86" s="223"/>
      <c r="W86" s="223"/>
      <c r="AA86" s="224">
        <v>2013</v>
      </c>
      <c r="AB86" s="224"/>
    </row>
    <row r="87" spans="2:28" ht="18" hidden="1">
      <c r="B87" s="12" t="s">
        <v>51</v>
      </c>
      <c r="C87" s="12"/>
      <c r="F87" s="13" t="s">
        <v>52</v>
      </c>
      <c r="G87" s="13"/>
      <c r="H87" s="13"/>
      <c r="I87" s="13"/>
      <c r="J87" s="13"/>
      <c r="K87" s="13"/>
      <c r="L87" s="13"/>
      <c r="M87" s="13"/>
      <c r="N87" s="13"/>
      <c r="O87" s="13"/>
      <c r="P87" s="225">
        <v>5</v>
      </c>
      <c r="Q87" s="225"/>
      <c r="T87" s="223" t="s">
        <v>56</v>
      </c>
      <c r="U87" s="223"/>
      <c r="V87" s="223"/>
      <c r="W87" s="223"/>
      <c r="AA87" s="224">
        <v>2014</v>
      </c>
      <c r="AB87" s="224"/>
    </row>
    <row r="88" spans="2:28" ht="18" hidden="1">
      <c r="B88" s="12" t="s">
        <v>54</v>
      </c>
      <c r="C88" s="12"/>
      <c r="F88" s="13" t="s">
        <v>55</v>
      </c>
      <c r="G88" s="13"/>
      <c r="H88" s="13"/>
      <c r="I88" s="13"/>
      <c r="J88" s="13"/>
      <c r="K88" s="13"/>
      <c r="L88" s="13"/>
      <c r="M88" s="13"/>
      <c r="N88" s="13"/>
      <c r="O88" s="13"/>
      <c r="P88" s="225">
        <v>6</v>
      </c>
      <c r="Q88" s="225"/>
      <c r="T88" s="223" t="s">
        <v>59</v>
      </c>
      <c r="U88" s="223"/>
      <c r="V88" s="223"/>
      <c r="W88" s="223"/>
      <c r="AA88" s="224">
        <v>2015</v>
      </c>
      <c r="AB88" s="224"/>
    </row>
    <row r="89" spans="2:28" ht="18" hidden="1">
      <c r="B89" s="12" t="s">
        <v>57</v>
      </c>
      <c r="F89" s="13" t="s">
        <v>58</v>
      </c>
      <c r="G89" s="13"/>
      <c r="H89" s="13"/>
      <c r="I89" s="13"/>
      <c r="J89" s="13"/>
      <c r="K89" s="13"/>
      <c r="L89" s="13"/>
      <c r="M89" s="13"/>
      <c r="N89" s="13"/>
      <c r="O89" s="13"/>
      <c r="P89" s="225">
        <v>7</v>
      </c>
      <c r="Q89" s="225"/>
      <c r="T89" s="223" t="s">
        <v>61</v>
      </c>
      <c r="U89" s="223"/>
      <c r="V89" s="223"/>
      <c r="W89" s="223"/>
      <c r="AA89" s="226">
        <v>2016</v>
      </c>
      <c r="AB89" s="226"/>
    </row>
    <row r="90" spans="6:28" ht="18" hidden="1">
      <c r="F90" s="13" t="s">
        <v>60</v>
      </c>
      <c r="G90" s="13"/>
      <c r="H90" s="13"/>
      <c r="I90" s="13"/>
      <c r="J90" s="13"/>
      <c r="K90" s="13"/>
      <c r="L90" s="13"/>
      <c r="M90" s="13"/>
      <c r="N90" s="13"/>
      <c r="O90" s="13"/>
      <c r="P90" s="225">
        <v>8</v>
      </c>
      <c r="Q90" s="225"/>
      <c r="T90" s="223" t="s">
        <v>63</v>
      </c>
      <c r="U90" s="223"/>
      <c r="V90" s="223"/>
      <c r="W90" s="223"/>
      <c r="AA90" s="224">
        <v>2017</v>
      </c>
      <c r="AB90" s="224"/>
    </row>
    <row r="91" spans="6:28" ht="18" hidden="1">
      <c r="F91" s="13" t="s">
        <v>62</v>
      </c>
      <c r="G91" s="13"/>
      <c r="H91" s="13"/>
      <c r="I91" s="13"/>
      <c r="J91" s="13"/>
      <c r="K91" s="13"/>
      <c r="L91" s="13"/>
      <c r="M91" s="13"/>
      <c r="N91" s="13"/>
      <c r="O91" s="13"/>
      <c r="P91" s="225">
        <v>9</v>
      </c>
      <c r="Q91" s="225"/>
      <c r="T91" s="223" t="s">
        <v>65</v>
      </c>
      <c r="U91" s="223"/>
      <c r="V91" s="223"/>
      <c r="W91" s="223"/>
      <c r="AA91" s="224">
        <v>2018</v>
      </c>
      <c r="AB91" s="224"/>
    </row>
    <row r="92" spans="6:28" ht="18" hidden="1">
      <c r="F92" s="13" t="s">
        <v>64</v>
      </c>
      <c r="G92" s="13"/>
      <c r="H92" s="13"/>
      <c r="I92" s="13"/>
      <c r="J92" s="13"/>
      <c r="K92" s="13"/>
      <c r="L92" s="13"/>
      <c r="M92" s="13"/>
      <c r="N92" s="13"/>
      <c r="O92" s="13"/>
      <c r="P92" s="225">
        <v>10</v>
      </c>
      <c r="Q92" s="225"/>
      <c r="T92" s="223" t="s">
        <v>67</v>
      </c>
      <c r="U92" s="223"/>
      <c r="V92" s="223"/>
      <c r="W92" s="223"/>
      <c r="AA92" s="224">
        <v>2019</v>
      </c>
      <c r="AB92" s="224"/>
    </row>
    <row r="93" spans="6:28" ht="18" hidden="1">
      <c r="F93" s="13" t="s">
        <v>66</v>
      </c>
      <c r="G93" s="13"/>
      <c r="H93" s="13"/>
      <c r="I93" s="13"/>
      <c r="J93" s="13"/>
      <c r="K93" s="13"/>
      <c r="L93" s="13"/>
      <c r="M93" s="13"/>
      <c r="N93" s="13"/>
      <c r="O93" s="13"/>
      <c r="P93" s="225">
        <v>11</v>
      </c>
      <c r="Q93" s="225"/>
      <c r="T93" s="223" t="s">
        <v>69</v>
      </c>
      <c r="U93" s="223"/>
      <c r="V93" s="223"/>
      <c r="W93" s="223"/>
      <c r="AA93" s="224">
        <v>2020</v>
      </c>
      <c r="AB93" s="224"/>
    </row>
    <row r="94" spans="6:28" ht="18" hidden="1">
      <c r="F94" s="13" t="s">
        <v>68</v>
      </c>
      <c r="G94" s="13"/>
      <c r="H94" s="13"/>
      <c r="I94" s="13"/>
      <c r="J94" s="13"/>
      <c r="K94" s="13"/>
      <c r="L94" s="13"/>
      <c r="M94" s="13"/>
      <c r="N94" s="13"/>
      <c r="O94" s="13"/>
      <c r="P94" s="225">
        <v>12</v>
      </c>
      <c r="Q94" s="225"/>
      <c r="T94" s="223" t="s">
        <v>71</v>
      </c>
      <c r="U94" s="223"/>
      <c r="V94" s="223"/>
      <c r="W94" s="223"/>
      <c r="AA94" s="224">
        <v>2021</v>
      </c>
      <c r="AB94" s="224"/>
    </row>
    <row r="95" spans="6:28" ht="18" hidden="1">
      <c r="F95" s="13" t="s">
        <v>70</v>
      </c>
      <c r="G95" s="13"/>
      <c r="H95" s="13"/>
      <c r="I95" s="13"/>
      <c r="J95" s="13"/>
      <c r="K95" s="13"/>
      <c r="L95" s="13"/>
      <c r="M95" s="13"/>
      <c r="N95" s="13"/>
      <c r="O95" s="13"/>
      <c r="P95" s="225">
        <v>13</v>
      </c>
      <c r="Q95" s="225"/>
      <c r="AA95" s="224">
        <v>2022</v>
      </c>
      <c r="AB95" s="224"/>
    </row>
    <row r="96" spans="6:28" ht="18" hidden="1">
      <c r="F96" s="13" t="s">
        <v>72</v>
      </c>
      <c r="G96" s="13"/>
      <c r="H96" s="13"/>
      <c r="I96" s="13"/>
      <c r="J96" s="13"/>
      <c r="K96" s="13"/>
      <c r="L96" s="13"/>
      <c r="M96" s="13"/>
      <c r="N96" s="13"/>
      <c r="O96" s="13"/>
      <c r="P96" s="225">
        <v>14</v>
      </c>
      <c r="Q96" s="225"/>
      <c r="AA96" s="224">
        <v>2023</v>
      </c>
      <c r="AB96" s="224"/>
    </row>
    <row r="97" spans="6:28" ht="18" hidden="1">
      <c r="F97" s="13" t="s">
        <v>73</v>
      </c>
      <c r="G97" s="13"/>
      <c r="H97" s="13"/>
      <c r="I97" s="13"/>
      <c r="J97" s="13"/>
      <c r="K97" s="13"/>
      <c r="L97" s="13"/>
      <c r="M97" s="13"/>
      <c r="N97" s="13"/>
      <c r="O97" s="13"/>
      <c r="P97" s="225">
        <v>15</v>
      </c>
      <c r="Q97" s="225"/>
      <c r="AA97" s="224">
        <v>2024</v>
      </c>
      <c r="AB97" s="224"/>
    </row>
    <row r="98" spans="6:17" ht="18" hidden="1">
      <c r="F98" s="13" t="s">
        <v>74</v>
      </c>
      <c r="G98" s="13"/>
      <c r="H98" s="13"/>
      <c r="I98" s="13"/>
      <c r="J98" s="13"/>
      <c r="K98" s="13"/>
      <c r="L98" s="13"/>
      <c r="M98" s="13"/>
      <c r="N98" s="13"/>
      <c r="O98" s="13"/>
      <c r="P98" s="225">
        <v>16</v>
      </c>
      <c r="Q98" s="225"/>
    </row>
    <row r="99" spans="6:17" ht="18" hidden="1">
      <c r="F99" s="13" t="s">
        <v>75</v>
      </c>
      <c r="G99" s="13"/>
      <c r="H99" s="13"/>
      <c r="I99" s="13"/>
      <c r="J99" s="13"/>
      <c r="K99" s="13"/>
      <c r="L99" s="13"/>
      <c r="M99" s="13"/>
      <c r="N99" s="13"/>
      <c r="O99" s="13"/>
      <c r="P99" s="225">
        <v>17</v>
      </c>
      <c r="Q99" s="225"/>
    </row>
    <row r="100" spans="6:17" ht="18" hidden="1">
      <c r="F100" s="13" t="s">
        <v>76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225">
        <v>18</v>
      </c>
      <c r="Q100" s="225"/>
    </row>
    <row r="101" spans="6:17" ht="18" hidden="1">
      <c r="F101" s="13" t="s">
        <v>77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225">
        <v>19</v>
      </c>
      <c r="Q101" s="225"/>
    </row>
    <row r="102" spans="6:17" ht="18" hidden="1">
      <c r="F102" s="13" t="s">
        <v>78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225">
        <v>20</v>
      </c>
      <c r="Q102" s="225"/>
    </row>
    <row r="103" spans="6:17" ht="18" hidden="1">
      <c r="F103" s="13" t="s">
        <v>79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225">
        <v>21</v>
      </c>
      <c r="Q103" s="225"/>
    </row>
    <row r="104" spans="7:17" ht="18" hidden="1">
      <c r="G104" s="13"/>
      <c r="H104" s="13"/>
      <c r="I104" s="13"/>
      <c r="J104" s="13"/>
      <c r="K104" s="13"/>
      <c r="L104" s="13"/>
      <c r="M104" s="13"/>
      <c r="N104" s="13"/>
      <c r="O104" s="13"/>
      <c r="P104" s="225">
        <v>22</v>
      </c>
      <c r="Q104" s="225"/>
    </row>
    <row r="105" spans="7:17" ht="18" hidden="1">
      <c r="G105" s="13"/>
      <c r="H105" s="13"/>
      <c r="I105" s="13"/>
      <c r="J105" s="13"/>
      <c r="K105" s="13"/>
      <c r="L105" s="13"/>
      <c r="M105" s="13"/>
      <c r="N105" s="13"/>
      <c r="O105" s="13"/>
      <c r="P105" s="225">
        <v>23</v>
      </c>
      <c r="Q105" s="225"/>
    </row>
    <row r="106" spans="7:17" ht="18" hidden="1">
      <c r="G106" s="13"/>
      <c r="H106" s="13"/>
      <c r="I106" s="13"/>
      <c r="J106" s="13"/>
      <c r="K106" s="13"/>
      <c r="L106" s="13"/>
      <c r="M106" s="13"/>
      <c r="N106" s="13"/>
      <c r="O106" s="13"/>
      <c r="P106" s="225">
        <v>24</v>
      </c>
      <c r="Q106" s="225"/>
    </row>
    <row r="107" spans="7:17" ht="18" hidden="1">
      <c r="G107" s="13"/>
      <c r="H107" s="13"/>
      <c r="I107" s="13"/>
      <c r="J107" s="13"/>
      <c r="K107" s="13"/>
      <c r="L107" s="13"/>
      <c r="M107" s="13"/>
      <c r="N107" s="13"/>
      <c r="O107" s="13"/>
      <c r="P107" s="225">
        <v>25</v>
      </c>
      <c r="Q107" s="225"/>
    </row>
    <row r="108" spans="7:17" ht="18" hidden="1">
      <c r="G108" s="13"/>
      <c r="H108" s="13"/>
      <c r="I108" s="13"/>
      <c r="J108" s="13"/>
      <c r="K108" s="13"/>
      <c r="L108" s="13"/>
      <c r="M108" s="13"/>
      <c r="N108" s="13"/>
      <c r="O108" s="13"/>
      <c r="P108" s="225">
        <v>26</v>
      </c>
      <c r="Q108" s="225"/>
    </row>
    <row r="109" spans="7:17" ht="18" hidden="1">
      <c r="G109" s="13"/>
      <c r="H109" s="13"/>
      <c r="I109" s="13"/>
      <c r="J109" s="13"/>
      <c r="K109" s="13"/>
      <c r="L109" s="13"/>
      <c r="M109" s="13"/>
      <c r="N109" s="13"/>
      <c r="O109" s="13"/>
      <c r="P109" s="225">
        <v>27</v>
      </c>
      <c r="Q109" s="225"/>
    </row>
    <row r="110" spans="7:17" ht="18" hidden="1">
      <c r="G110" s="13"/>
      <c r="H110" s="13"/>
      <c r="I110" s="13"/>
      <c r="J110" s="13"/>
      <c r="K110" s="13"/>
      <c r="L110" s="13"/>
      <c r="M110" s="13"/>
      <c r="N110" s="13"/>
      <c r="O110" s="13"/>
      <c r="P110" s="225">
        <v>28</v>
      </c>
      <c r="Q110" s="225"/>
    </row>
    <row r="111" spans="7:17" ht="18" hidden="1">
      <c r="G111" s="13"/>
      <c r="H111" s="13"/>
      <c r="I111" s="13"/>
      <c r="J111" s="13"/>
      <c r="K111" s="13"/>
      <c r="L111" s="13"/>
      <c r="M111" s="13"/>
      <c r="N111" s="13"/>
      <c r="O111" s="13"/>
      <c r="P111" s="225">
        <v>29</v>
      </c>
      <c r="Q111" s="225"/>
    </row>
    <row r="112" spans="7:17" ht="18" hidden="1">
      <c r="G112" s="13"/>
      <c r="H112" s="13"/>
      <c r="I112" s="13"/>
      <c r="J112" s="13"/>
      <c r="K112" s="13"/>
      <c r="L112" s="13"/>
      <c r="M112" s="13"/>
      <c r="N112" s="13"/>
      <c r="O112" s="13"/>
      <c r="P112" s="225">
        <v>30</v>
      </c>
      <c r="Q112" s="225"/>
    </row>
    <row r="113" spans="16:17" ht="18" hidden="1">
      <c r="P113" s="225">
        <v>31</v>
      </c>
      <c r="Q113" s="225"/>
    </row>
  </sheetData>
  <sheetProtection selectLockedCells="1"/>
  <mergeCells count="156"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43">
        <f>Arbeidsvarslingsplan!B2</f>
        <v>43558</v>
      </c>
      <c r="B1" s="143"/>
      <c r="C1" s="1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2"/>
    </row>
    <row r="3" spans="1:42" ht="32.25" customHeight="1">
      <c r="A3" s="2"/>
      <c r="B3" s="189" t="s">
        <v>148</v>
      </c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2"/>
    </row>
    <row r="4" spans="1:42" s="3" customFormat="1" ht="21.75" customHeight="1">
      <c r="A4" s="4"/>
      <c r="B4" s="190" t="s">
        <v>2</v>
      </c>
      <c r="C4" s="190"/>
      <c r="D4" s="190"/>
      <c r="E4" s="190"/>
      <c r="F4" s="191">
        <f>Arbeidsvarslingsplan!G5</f>
        <v>0</v>
      </c>
      <c r="G4" s="191">
        <f>Arbeidsvarslingsplan!H5</f>
        <v>0</v>
      </c>
      <c r="H4" s="191">
        <f>Arbeidsvarslingsplan!I5</f>
        <v>0</v>
      </c>
      <c r="I4" s="191">
        <f>Arbeidsvarslingsplan!J5</f>
        <v>0</v>
      </c>
      <c r="J4" s="191">
        <f>Arbeidsvarslingsplan!K5</f>
        <v>0</v>
      </c>
      <c r="K4" s="84" t="str">
        <f>Arbeidsvarslingsplan!L5</f>
        <v>Sveis nr:</v>
      </c>
      <c r="L4" s="84"/>
      <c r="M4" s="84"/>
      <c r="N4" s="84"/>
      <c r="O4" s="192">
        <f>Arbeidsvarslingsplan!Q5</f>
        <v>0</v>
      </c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84" t="str">
        <f>Arbeidsvarslingsplan!AB5</f>
        <v>Saks.nr.:</v>
      </c>
      <c r="AA4" s="84"/>
      <c r="AB4" s="84"/>
      <c r="AC4" s="84"/>
      <c r="AD4" s="230"/>
      <c r="AE4" s="230"/>
      <c r="AF4" s="230"/>
      <c r="AG4" s="230"/>
      <c r="AH4" s="230"/>
      <c r="AI4" s="231" t="s">
        <v>149</v>
      </c>
      <c r="AJ4" s="232"/>
      <c r="AK4" s="232"/>
      <c r="AL4" s="232"/>
      <c r="AM4" s="232"/>
      <c r="AN4" s="232"/>
      <c r="AO4" s="233"/>
      <c r="AP4" s="4"/>
    </row>
    <row r="5" spans="1:42" s="3" customFormat="1" ht="21.75" customHeight="1">
      <c r="A5" s="4"/>
      <c r="B5" s="190" t="s">
        <v>5</v>
      </c>
      <c r="C5" s="190"/>
      <c r="D5" s="190"/>
      <c r="E5" s="190"/>
      <c r="F5" s="191" t="str">
        <f>Arbeidsvarslingsplan!G6</f>
        <v>Kv1280</v>
      </c>
      <c r="G5" s="191"/>
      <c r="H5" s="191"/>
      <c r="I5" s="191"/>
      <c r="J5" s="191"/>
      <c r="K5" s="194" t="s">
        <v>6</v>
      </c>
      <c r="L5" s="194"/>
      <c r="M5" s="194"/>
      <c r="N5" s="194"/>
      <c r="O5" s="192" t="str">
        <f>Arbeidsvarslingsplan!P6</f>
        <v>S1D1 m500</v>
      </c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4" t="s">
        <v>7</v>
      </c>
      <c r="AA5" s="194"/>
      <c r="AB5" s="194"/>
      <c r="AC5" s="194"/>
      <c r="AD5" s="193" t="str">
        <f>Arbeidsvarslingsplan!AE6</f>
        <v>S1D1 m290</v>
      </c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4"/>
    </row>
    <row r="6" spans="1:42" s="3" customFormat="1" ht="21.75" customHeight="1">
      <c r="A6" s="4"/>
      <c r="B6" s="190" t="s">
        <v>8</v>
      </c>
      <c r="C6" s="190"/>
      <c r="D6" s="190"/>
      <c r="E6" s="190"/>
      <c r="F6" s="191" t="str">
        <f>Arbeidsvarslingsplan!G7</f>
        <v>Stongevegen</v>
      </c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4" t="s">
        <v>9</v>
      </c>
      <c r="AA6" s="194"/>
      <c r="AB6" s="194"/>
      <c r="AC6" s="194"/>
      <c r="AD6" s="193" t="str">
        <f>Arbeidsvarslingsplan!AE7</f>
        <v>Åkra</v>
      </c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4"/>
    </row>
    <row r="7" spans="1:42" s="3" customFormat="1" ht="21.75" customHeight="1">
      <c r="A7" s="4"/>
      <c r="B7" s="190" t="s">
        <v>10</v>
      </c>
      <c r="C7" s="190"/>
      <c r="D7" s="190"/>
      <c r="E7" s="190"/>
      <c r="F7" s="190"/>
      <c r="G7" s="190"/>
      <c r="H7" s="190"/>
      <c r="I7" s="190"/>
      <c r="J7" s="190"/>
      <c r="K7" s="234" t="str">
        <f>Arbeidsvarslingsplan!L8</f>
        <v>Fremgraving av trekkerør og nedsetting av kummer</v>
      </c>
      <c r="L7" s="234"/>
      <c r="M7" s="234"/>
      <c r="N7" s="234"/>
      <c r="O7" s="234"/>
      <c r="P7" s="234"/>
      <c r="Q7" s="234"/>
      <c r="R7" s="234"/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4"/>
    </row>
    <row r="8" spans="1:42" s="3" customFormat="1" ht="21.75" customHeight="1">
      <c r="A8" s="4"/>
      <c r="B8" s="195" t="s">
        <v>13</v>
      </c>
      <c r="C8" s="195"/>
      <c r="D8" s="195"/>
      <c r="E8" s="195"/>
      <c r="F8" s="195"/>
      <c r="G8" s="195"/>
      <c r="H8" s="195"/>
      <c r="I8" s="195"/>
      <c r="J8" s="195"/>
      <c r="K8" s="242" t="str">
        <f>Arbeidsvarslingsplan!L11</f>
        <v>Henrik Nes Knutsen</v>
      </c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3" t="s">
        <v>14</v>
      </c>
      <c r="AA8" s="243"/>
      <c r="AB8" s="243"/>
      <c r="AC8" s="243"/>
      <c r="AD8" s="244" t="str">
        <f>Arbeidsvarslingsplan!AE11</f>
        <v>98 63 07 90</v>
      </c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4"/>
    </row>
    <row r="9" spans="1:42" s="3" customFormat="1" ht="21.75" customHeight="1">
      <c r="A9" s="4"/>
      <c r="B9" s="195" t="s">
        <v>15</v>
      </c>
      <c r="C9" s="195"/>
      <c r="D9" s="195"/>
      <c r="E9" s="195"/>
      <c r="F9" s="195"/>
      <c r="G9" s="195"/>
      <c r="H9" s="195"/>
      <c r="I9" s="195"/>
      <c r="J9" s="195"/>
      <c r="K9" s="242" t="str">
        <f>Arbeidsvarslingsplan!L12</f>
        <v>Mulig med flere, kontakt Egil Halleland</v>
      </c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3" t="s">
        <v>14</v>
      </c>
      <c r="AA9" s="243"/>
      <c r="AB9" s="243"/>
      <c r="AC9" s="243"/>
      <c r="AD9" s="244" t="str">
        <f>Arbeidsvarslingsplan!AE12</f>
        <v>952 14 110</v>
      </c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4"/>
    </row>
    <row r="10" spans="1:42" s="3" customFormat="1" ht="21.75" customHeight="1" thickBot="1">
      <c r="A10" s="4"/>
      <c r="B10" s="195" t="s">
        <v>150</v>
      </c>
      <c r="C10" s="195"/>
      <c r="D10" s="195"/>
      <c r="E10" s="195"/>
      <c r="F10" s="195"/>
      <c r="G10" s="195"/>
      <c r="H10" s="195"/>
      <c r="I10" s="195"/>
      <c r="J10" s="195"/>
      <c r="K10" s="235" t="s">
        <v>151</v>
      </c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AO10" s="236"/>
      <c r="AP10" s="4"/>
    </row>
    <row r="11" spans="1:42" ht="9.75" customHeight="1" thickBot="1">
      <c r="A11" s="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"/>
    </row>
    <row r="12" spans="1:42" s="3" customFormat="1" ht="20.25" customHeight="1">
      <c r="A12" s="4"/>
      <c r="B12" s="237" t="s">
        <v>152</v>
      </c>
      <c r="C12" s="238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  <c r="AM12" s="238"/>
      <c r="AN12" s="238"/>
      <c r="AO12" s="239"/>
      <c r="AP12" s="4"/>
    </row>
    <row r="13" spans="1:42" s="3" customFormat="1" ht="20.25" customHeight="1">
      <c r="A13" s="4"/>
      <c r="B13" s="240" t="s">
        <v>38</v>
      </c>
      <c r="C13" s="241"/>
      <c r="D13" s="241"/>
      <c r="E13" s="241"/>
      <c r="F13" s="241"/>
      <c r="G13" s="241" t="s">
        <v>153</v>
      </c>
      <c r="H13" s="241"/>
      <c r="I13" s="241"/>
      <c r="J13" s="241"/>
      <c r="K13" s="241"/>
      <c r="L13" s="241"/>
      <c r="M13" s="241"/>
      <c r="N13" s="241"/>
      <c r="O13" s="241" t="s">
        <v>154</v>
      </c>
      <c r="P13" s="241"/>
      <c r="Q13" s="241"/>
      <c r="R13" s="241"/>
      <c r="S13" s="241"/>
      <c r="T13" s="241"/>
      <c r="U13" s="241"/>
      <c r="V13" s="241"/>
      <c r="W13" s="241" t="s">
        <v>155</v>
      </c>
      <c r="X13" s="241"/>
      <c r="Y13" s="241"/>
      <c r="Z13" s="241"/>
      <c r="AA13" s="241"/>
      <c r="AB13" s="241"/>
      <c r="AC13" s="241"/>
      <c r="AD13" s="241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9"/>
      <c r="AP13" s="4"/>
    </row>
    <row r="14" spans="1:42" s="3" customFormat="1" ht="20.25" customHeight="1">
      <c r="A14" s="4"/>
      <c r="B14" s="240" t="s">
        <v>156</v>
      </c>
      <c r="C14" s="241"/>
      <c r="D14" s="241" t="s">
        <v>157</v>
      </c>
      <c r="E14" s="241"/>
      <c r="F14" s="241"/>
      <c r="G14" s="241" t="s">
        <v>39</v>
      </c>
      <c r="H14" s="241"/>
      <c r="I14" s="241"/>
      <c r="J14" s="241"/>
      <c r="K14" s="241"/>
      <c r="L14" s="241" t="s">
        <v>158</v>
      </c>
      <c r="M14" s="241"/>
      <c r="N14" s="241"/>
      <c r="O14" s="241" t="s">
        <v>39</v>
      </c>
      <c r="P14" s="241"/>
      <c r="Q14" s="241"/>
      <c r="R14" s="241"/>
      <c r="S14" s="241"/>
      <c r="T14" s="241" t="s">
        <v>158</v>
      </c>
      <c r="U14" s="241"/>
      <c r="V14" s="241"/>
      <c r="W14" s="241" t="s">
        <v>39</v>
      </c>
      <c r="X14" s="241"/>
      <c r="Y14" s="241"/>
      <c r="Z14" s="241"/>
      <c r="AA14" s="241"/>
      <c r="AB14" s="241" t="s">
        <v>158</v>
      </c>
      <c r="AC14" s="241"/>
      <c r="AD14" s="241"/>
      <c r="AE14" s="241" t="s">
        <v>159</v>
      </c>
      <c r="AF14" s="241"/>
      <c r="AG14" s="241"/>
      <c r="AH14" s="241"/>
      <c r="AI14" s="241"/>
      <c r="AJ14" s="241"/>
      <c r="AK14" s="241"/>
      <c r="AL14" s="241"/>
      <c r="AM14" s="241"/>
      <c r="AN14" s="245" t="s">
        <v>160</v>
      </c>
      <c r="AO14" s="246"/>
      <c r="AP14" s="4"/>
    </row>
    <row r="15" spans="1:42" s="3" customFormat="1" ht="20.25" customHeight="1">
      <c r="A15" s="4"/>
      <c r="B15" s="247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8"/>
      <c r="X15" s="248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9"/>
      <c r="AO15" s="250"/>
      <c r="AP15" s="4"/>
    </row>
    <row r="16" spans="1:42" ht="20.25" customHeight="1">
      <c r="A16" s="2"/>
      <c r="B16" s="247"/>
      <c r="C16" s="248"/>
      <c r="D16" s="248"/>
      <c r="E16" s="248"/>
      <c r="F16" s="248"/>
      <c r="G16" s="248"/>
      <c r="H16" s="248"/>
      <c r="I16" s="248"/>
      <c r="J16" s="248"/>
      <c r="K16" s="248"/>
      <c r="L16" s="248"/>
      <c r="M16" s="248"/>
      <c r="N16" s="248"/>
      <c r="O16" s="248"/>
      <c r="P16" s="248"/>
      <c r="Q16" s="248"/>
      <c r="R16" s="248"/>
      <c r="S16" s="248"/>
      <c r="T16" s="248"/>
      <c r="U16" s="248"/>
      <c r="V16" s="248"/>
      <c r="W16" s="248"/>
      <c r="X16" s="248"/>
      <c r="Y16" s="248"/>
      <c r="Z16" s="248"/>
      <c r="AA16" s="248"/>
      <c r="AB16" s="248"/>
      <c r="AC16" s="248"/>
      <c r="AD16" s="248"/>
      <c r="AE16" s="248"/>
      <c r="AF16" s="248"/>
      <c r="AG16" s="248"/>
      <c r="AH16" s="248"/>
      <c r="AI16" s="248"/>
      <c r="AJ16" s="248"/>
      <c r="AK16" s="248"/>
      <c r="AL16" s="248"/>
      <c r="AM16" s="248"/>
      <c r="AN16" s="249"/>
      <c r="AO16" s="250"/>
      <c r="AP16" s="2"/>
    </row>
    <row r="17" spans="1:42" ht="20.25" customHeight="1">
      <c r="A17" s="2"/>
      <c r="B17" s="247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9"/>
      <c r="AO17" s="250"/>
      <c r="AP17" s="2"/>
    </row>
    <row r="18" spans="1:42" ht="20.25" customHeight="1">
      <c r="A18" s="2"/>
      <c r="B18" s="247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9"/>
      <c r="AO18" s="250"/>
      <c r="AP18" s="2"/>
    </row>
    <row r="19" spans="1:42" ht="20.25" customHeight="1">
      <c r="A19" s="2"/>
      <c r="B19" s="247"/>
      <c r="C19" s="248"/>
      <c r="D19" s="248"/>
      <c r="E19" s="248"/>
      <c r="F19" s="248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48"/>
      <c r="X19" s="248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9"/>
      <c r="AO19" s="250"/>
      <c r="AP19" s="2"/>
    </row>
    <row r="20" spans="1:42" ht="20.25" customHeight="1">
      <c r="A20" s="2"/>
      <c r="B20" s="247"/>
      <c r="C20" s="248"/>
      <c r="D20" s="248"/>
      <c r="E20" s="248"/>
      <c r="F20" s="248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48"/>
      <c r="X20" s="248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9"/>
      <c r="AO20" s="250"/>
      <c r="AP20" s="2"/>
    </row>
    <row r="21" spans="1:42" ht="20.25" customHeight="1">
      <c r="A21" s="2"/>
      <c r="B21" s="247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9"/>
      <c r="AO21" s="250"/>
      <c r="AP21" s="2"/>
    </row>
    <row r="22" spans="1:42" ht="20.25" customHeight="1">
      <c r="A22" s="2"/>
      <c r="B22" s="247"/>
      <c r="C22" s="248"/>
      <c r="D22" s="248"/>
      <c r="E22" s="248"/>
      <c r="F22" s="248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48"/>
      <c r="X22" s="248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9"/>
      <c r="AO22" s="250"/>
      <c r="AP22" s="2"/>
    </row>
    <row r="23" spans="1:42" ht="20.25" customHeight="1">
      <c r="A23" s="2"/>
      <c r="B23" s="247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9"/>
      <c r="AO23" s="250"/>
      <c r="AP23" s="2"/>
    </row>
    <row r="24" spans="1:42" ht="20.25" customHeight="1">
      <c r="A24" s="2"/>
      <c r="B24" s="247"/>
      <c r="C24" s="248"/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9"/>
      <c r="AO24" s="250"/>
      <c r="AP24" s="2"/>
    </row>
    <row r="25" spans="1:42" ht="20.25" customHeight="1">
      <c r="A25" s="2"/>
      <c r="B25" s="247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9"/>
      <c r="AO25" s="250"/>
      <c r="AP25" s="2"/>
    </row>
    <row r="26" spans="1:42" ht="20.25" customHeight="1">
      <c r="A26" s="2"/>
      <c r="B26" s="247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9"/>
      <c r="AO26" s="250"/>
      <c r="AP26" s="2"/>
    </row>
    <row r="27" spans="1:42" ht="20.25" customHeight="1">
      <c r="A27" s="2"/>
      <c r="B27" s="247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9"/>
      <c r="AO27" s="250"/>
      <c r="AP27" s="2"/>
    </row>
    <row r="28" spans="1:42" ht="20.25" customHeight="1">
      <c r="A28" s="2"/>
      <c r="B28" s="247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9"/>
      <c r="AO28" s="250"/>
      <c r="AP28" s="2"/>
    </row>
    <row r="29" spans="1:42" ht="20.25" customHeight="1">
      <c r="A29" s="2"/>
      <c r="B29" s="247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9"/>
      <c r="AO29" s="250"/>
      <c r="AP29" s="2"/>
    </row>
    <row r="30" spans="1:42" ht="20.25" customHeight="1">
      <c r="A30" s="2"/>
      <c r="B30" s="247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9"/>
      <c r="AO30" s="250"/>
      <c r="AP30" s="2"/>
    </row>
    <row r="31" spans="1:42" ht="20.25" customHeight="1">
      <c r="A31" s="2"/>
      <c r="B31" s="247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9"/>
      <c r="AO31" s="250"/>
      <c r="AP31" s="2"/>
    </row>
    <row r="32" spans="1:42" ht="20.25" customHeight="1">
      <c r="A32" s="2"/>
      <c r="B32" s="247"/>
      <c r="C32" s="248"/>
      <c r="D32" s="248"/>
      <c r="E32" s="248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9"/>
      <c r="AO32" s="250"/>
      <c r="AP32" s="2"/>
    </row>
    <row r="33" spans="1:42" ht="20.25" customHeight="1">
      <c r="A33" s="2"/>
      <c r="B33" s="247"/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9"/>
      <c r="AO33" s="250"/>
      <c r="AP33" s="2"/>
    </row>
    <row r="34" spans="1:42" ht="20.25" customHeight="1">
      <c r="A34" s="2"/>
      <c r="B34" s="247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9"/>
      <c r="AO34" s="250"/>
      <c r="AP34" s="2"/>
    </row>
    <row r="35" spans="1:42" ht="20.25" customHeight="1">
      <c r="A35" s="2"/>
      <c r="B35" s="247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9"/>
      <c r="AO35" s="250"/>
      <c r="AP35" s="2"/>
    </row>
    <row r="36" spans="1:42" ht="20.25" customHeight="1">
      <c r="A36" s="2"/>
      <c r="B36" s="247"/>
      <c r="C36" s="248"/>
      <c r="D36" s="248"/>
      <c r="E36" s="248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9"/>
      <c r="AO36" s="250"/>
      <c r="AP36" s="2"/>
    </row>
    <row r="37" spans="1:42" ht="20.25" customHeight="1">
      <c r="A37" s="2"/>
      <c r="B37" s="247"/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9"/>
      <c r="AO37" s="250"/>
      <c r="AP37" s="2"/>
    </row>
    <row r="38" spans="1:42" ht="20.25" customHeight="1">
      <c r="A38" s="2"/>
      <c r="B38" s="247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9"/>
      <c r="AO38" s="250"/>
      <c r="AP38" s="2"/>
    </row>
    <row r="39" spans="1:42" ht="20.25" customHeight="1">
      <c r="A39" s="2"/>
      <c r="B39" s="247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9"/>
      <c r="AO39" s="250"/>
      <c r="AP39" s="2"/>
    </row>
    <row r="40" spans="1:42" ht="20.25" customHeight="1">
      <c r="A40" s="2"/>
      <c r="B40" s="247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9"/>
      <c r="AO40" s="250"/>
      <c r="AP40" s="2"/>
    </row>
    <row r="41" spans="1:42" ht="20.25" customHeight="1">
      <c r="A41" s="2"/>
      <c r="B41" s="247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9"/>
      <c r="AO41" s="250"/>
      <c r="AP41" s="2"/>
    </row>
    <row r="42" spans="1:42" ht="20.25" customHeight="1">
      <c r="A42" s="2"/>
      <c r="B42" s="247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9"/>
      <c r="AO42" s="250"/>
      <c r="AP42" s="2"/>
    </row>
    <row r="43" spans="1:42" ht="20.25" customHeight="1">
      <c r="A43" s="2"/>
      <c r="B43" s="247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9"/>
      <c r="AO43" s="250"/>
      <c r="AP43" s="2"/>
    </row>
    <row r="44" spans="1:42" ht="20.25" customHeight="1">
      <c r="A44" s="2"/>
      <c r="B44" s="247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9"/>
      <c r="AO44" s="250"/>
      <c r="AP44" s="2"/>
    </row>
    <row r="45" spans="1:42" ht="20.25" customHeight="1">
      <c r="A45" s="2"/>
      <c r="B45" s="247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9"/>
      <c r="AO45" s="250"/>
      <c r="AP45" s="2"/>
    </row>
    <row r="46" spans="1:42" ht="20.25" customHeight="1">
      <c r="A46" s="2"/>
      <c r="B46" s="247"/>
      <c r="C46" s="248"/>
      <c r="D46" s="248"/>
      <c r="E46" s="248"/>
      <c r="F46" s="248"/>
      <c r="G46" s="248"/>
      <c r="H46" s="248"/>
      <c r="I46" s="248"/>
      <c r="J46" s="248"/>
      <c r="K46" s="248"/>
      <c r="L46" s="248"/>
      <c r="M46" s="248"/>
      <c r="N46" s="248"/>
      <c r="O46" s="248"/>
      <c r="P46" s="248"/>
      <c r="Q46" s="248"/>
      <c r="R46" s="248"/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8"/>
      <c r="AF46" s="248"/>
      <c r="AG46" s="248"/>
      <c r="AH46" s="248"/>
      <c r="AI46" s="248"/>
      <c r="AJ46" s="248"/>
      <c r="AK46" s="248"/>
      <c r="AL46" s="248"/>
      <c r="AM46" s="248"/>
      <c r="AN46" s="249"/>
      <c r="AO46" s="250"/>
      <c r="AP46" s="2"/>
    </row>
    <row r="47" spans="1:42" ht="20.25" customHeight="1">
      <c r="A47" s="2"/>
      <c r="B47" s="247"/>
      <c r="C47" s="248"/>
      <c r="D47" s="248"/>
      <c r="E47" s="248"/>
      <c r="F47" s="248"/>
      <c r="G47" s="248"/>
      <c r="H47" s="248"/>
      <c r="I47" s="248"/>
      <c r="J47" s="248"/>
      <c r="K47" s="248"/>
      <c r="L47" s="248"/>
      <c r="M47" s="248"/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48"/>
      <c r="AE47" s="248"/>
      <c r="AF47" s="248"/>
      <c r="AG47" s="248"/>
      <c r="AH47" s="248"/>
      <c r="AI47" s="248"/>
      <c r="AJ47" s="248"/>
      <c r="AK47" s="248"/>
      <c r="AL47" s="248"/>
      <c r="AM47" s="248"/>
      <c r="AN47" s="249"/>
      <c r="AO47" s="250"/>
      <c r="AP47" s="2"/>
    </row>
    <row r="48" spans="1:42" ht="20.25" customHeight="1">
      <c r="A48" s="2"/>
      <c r="B48" s="247"/>
      <c r="C48" s="248"/>
      <c r="D48" s="248"/>
      <c r="E48" s="248"/>
      <c r="F48" s="248"/>
      <c r="G48" s="248"/>
      <c r="H48" s="248"/>
      <c r="I48" s="248"/>
      <c r="J48" s="248"/>
      <c r="K48" s="248"/>
      <c r="L48" s="248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48"/>
      <c r="AE48" s="248"/>
      <c r="AF48" s="248"/>
      <c r="AG48" s="248"/>
      <c r="AH48" s="248"/>
      <c r="AI48" s="248"/>
      <c r="AJ48" s="248"/>
      <c r="AK48" s="248"/>
      <c r="AL48" s="248"/>
      <c r="AM48" s="248"/>
      <c r="AN48" s="249"/>
      <c r="AO48" s="250"/>
      <c r="AP48" s="2"/>
    </row>
    <row r="49" spans="1:42" ht="20.25" customHeight="1">
      <c r="A49" s="2"/>
      <c r="B49" s="247"/>
      <c r="C49" s="248"/>
      <c r="D49" s="248"/>
      <c r="E49" s="248"/>
      <c r="F49" s="248"/>
      <c r="G49" s="248"/>
      <c r="H49" s="248"/>
      <c r="I49" s="248"/>
      <c r="J49" s="248"/>
      <c r="K49" s="248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48"/>
      <c r="W49" s="248"/>
      <c r="X49" s="248"/>
      <c r="Y49" s="248"/>
      <c r="Z49" s="248"/>
      <c r="AA49" s="248"/>
      <c r="AB49" s="248"/>
      <c r="AC49" s="248"/>
      <c r="AD49" s="248"/>
      <c r="AE49" s="248"/>
      <c r="AF49" s="248"/>
      <c r="AG49" s="248"/>
      <c r="AH49" s="248"/>
      <c r="AI49" s="248"/>
      <c r="AJ49" s="248"/>
      <c r="AK49" s="248"/>
      <c r="AL49" s="248"/>
      <c r="AM49" s="248"/>
      <c r="AN49" s="249"/>
      <c r="AO49" s="250"/>
      <c r="AP49" s="2"/>
    </row>
    <row r="50" spans="1:42" ht="20.25" customHeight="1">
      <c r="A50" s="2"/>
      <c r="B50" s="247"/>
      <c r="C50" s="248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248"/>
      <c r="X50" s="248"/>
      <c r="Y50" s="248"/>
      <c r="Z50" s="248"/>
      <c r="AA50" s="248"/>
      <c r="AB50" s="248"/>
      <c r="AC50" s="248"/>
      <c r="AD50" s="248"/>
      <c r="AE50" s="248"/>
      <c r="AF50" s="248"/>
      <c r="AG50" s="248"/>
      <c r="AH50" s="248"/>
      <c r="AI50" s="248"/>
      <c r="AJ50" s="248"/>
      <c r="AK50" s="248"/>
      <c r="AL50" s="248"/>
      <c r="AM50" s="248"/>
      <c r="AN50" s="249"/>
      <c r="AO50" s="250"/>
      <c r="AP50" s="2"/>
    </row>
    <row r="51" spans="1:42" ht="20.25" customHeight="1">
      <c r="A51" s="2"/>
      <c r="B51" s="247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9"/>
      <c r="AO51" s="250"/>
      <c r="AP51" s="2"/>
    </row>
    <row r="52" spans="1:42" ht="20.25" customHeight="1">
      <c r="A52" s="2"/>
      <c r="B52" s="247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8"/>
      <c r="AF52" s="248"/>
      <c r="AG52" s="248"/>
      <c r="AH52" s="248"/>
      <c r="AI52" s="248"/>
      <c r="AJ52" s="248"/>
      <c r="AK52" s="248"/>
      <c r="AL52" s="248"/>
      <c r="AM52" s="248"/>
      <c r="AN52" s="249"/>
      <c r="AO52" s="250"/>
      <c r="AP52" s="2"/>
    </row>
    <row r="53" spans="1:42" ht="20.25" customHeight="1">
      <c r="A53" s="2"/>
      <c r="B53" s="247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9"/>
      <c r="AO53" s="250"/>
      <c r="AP53" s="2"/>
    </row>
    <row r="54" spans="1:42" ht="20.25" customHeight="1">
      <c r="A54" s="2"/>
      <c r="B54" s="247"/>
      <c r="C54" s="248"/>
      <c r="D54" s="248"/>
      <c r="E54" s="248"/>
      <c r="F54" s="248"/>
      <c r="G54" s="248"/>
      <c r="H54" s="248"/>
      <c r="I54" s="248"/>
      <c r="J54" s="248"/>
      <c r="K54" s="248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8"/>
      <c r="AF54" s="248"/>
      <c r="AG54" s="248"/>
      <c r="AH54" s="248"/>
      <c r="AI54" s="248"/>
      <c r="AJ54" s="248"/>
      <c r="AK54" s="248"/>
      <c r="AL54" s="248"/>
      <c r="AM54" s="248"/>
      <c r="AN54" s="249"/>
      <c r="AO54" s="250"/>
      <c r="AP54" s="2"/>
    </row>
    <row r="55" spans="1:42" ht="20.25" customHeight="1">
      <c r="A55" s="2"/>
      <c r="B55" s="247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9"/>
      <c r="AO55" s="250"/>
      <c r="AP55" s="2"/>
    </row>
    <row r="56" spans="1:42" ht="20.25" customHeight="1">
      <c r="A56" s="2"/>
      <c r="B56" s="247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9"/>
      <c r="AO56" s="250"/>
      <c r="AP56" s="2"/>
    </row>
    <row r="57" spans="1:42" ht="20.25" customHeight="1">
      <c r="A57" s="2"/>
      <c r="B57" s="247"/>
      <c r="C57" s="248"/>
      <c r="D57" s="248"/>
      <c r="E57" s="248"/>
      <c r="F57" s="248"/>
      <c r="G57" s="248"/>
      <c r="H57" s="248"/>
      <c r="I57" s="248"/>
      <c r="J57" s="248"/>
      <c r="K57" s="248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8"/>
      <c r="AF57" s="248"/>
      <c r="AG57" s="248"/>
      <c r="AH57" s="248"/>
      <c r="AI57" s="248"/>
      <c r="AJ57" s="248"/>
      <c r="AK57" s="248"/>
      <c r="AL57" s="248"/>
      <c r="AM57" s="248"/>
      <c r="AN57" s="249"/>
      <c r="AO57" s="250"/>
      <c r="AP57" s="2"/>
    </row>
    <row r="58" spans="1:42" ht="20.25" customHeight="1">
      <c r="A58" s="2"/>
      <c r="B58" s="247"/>
      <c r="C58" s="248"/>
      <c r="D58" s="248"/>
      <c r="E58" s="248"/>
      <c r="F58" s="248"/>
      <c r="G58" s="248"/>
      <c r="H58" s="248"/>
      <c r="I58" s="248"/>
      <c r="J58" s="248"/>
      <c r="K58" s="248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8"/>
      <c r="AF58" s="248"/>
      <c r="AG58" s="248"/>
      <c r="AH58" s="248"/>
      <c r="AI58" s="248"/>
      <c r="AJ58" s="248"/>
      <c r="AK58" s="248"/>
      <c r="AL58" s="248"/>
      <c r="AM58" s="248"/>
      <c r="AN58" s="249"/>
      <c r="AO58" s="250"/>
      <c r="AP58" s="2"/>
    </row>
    <row r="59" spans="1:42" ht="20.25" customHeight="1">
      <c r="A59" s="2"/>
      <c r="B59" s="247"/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8"/>
      <c r="AF59" s="248"/>
      <c r="AG59" s="248"/>
      <c r="AH59" s="248"/>
      <c r="AI59" s="248"/>
      <c r="AJ59" s="248"/>
      <c r="AK59" s="248"/>
      <c r="AL59" s="248"/>
      <c r="AM59" s="248"/>
      <c r="AN59" s="249"/>
      <c r="AO59" s="250"/>
      <c r="AP59" s="2"/>
    </row>
    <row r="60" spans="1:42" ht="20.25" customHeight="1" thickBot="1">
      <c r="A60" s="2"/>
      <c r="B60" s="253"/>
      <c r="C60" s="254"/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54"/>
      <c r="AC60" s="254"/>
      <c r="AD60" s="254"/>
      <c r="AE60" s="254"/>
      <c r="AF60" s="254"/>
      <c r="AG60" s="254"/>
      <c r="AH60" s="254"/>
      <c r="AI60" s="254"/>
      <c r="AJ60" s="254"/>
      <c r="AK60" s="254"/>
      <c r="AL60" s="254"/>
      <c r="AM60" s="254"/>
      <c r="AN60" s="251"/>
      <c r="AO60" s="252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Tom Bakke</cp:lastModifiedBy>
  <dcterms:created xsi:type="dcterms:W3CDTF">2017-04-27T05:56:25Z</dcterms:created>
  <dcterms:modified xsi:type="dcterms:W3CDTF">2023-01-09T09:03:35Z</dcterms:modified>
  <cp:category/>
  <cp:version/>
  <cp:contentType/>
  <cp:contentStatus/>
</cp:coreProperties>
</file>