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390" windowWidth="21075" windowHeight="9000" firstSheet="1" activeTab="6"/>
  </bookViews>
  <sheets>
    <sheet name="2017" sheetId="1" r:id="rId1"/>
    <sheet name="2018" sheetId="6" r:id="rId2"/>
    <sheet name="2019" sheetId="5" r:id="rId3"/>
    <sheet name="2020" sheetId="4" r:id="rId4"/>
    <sheet name="2021" sheetId="3" r:id="rId5"/>
    <sheet name="2022" sheetId="2" r:id="rId6"/>
    <sheet name="total" sheetId="7" r:id="rId7"/>
  </sheets>
  <definedNames/>
  <calcPr calcId="145621"/>
  <pivotCaches>
    <pivotCache cacheId="0" r:id="rId8"/>
  </pivotCaches>
</workbook>
</file>

<file path=xl/sharedStrings.xml><?xml version="1.0" encoding="utf-8"?>
<sst xmlns="http://schemas.openxmlformats.org/spreadsheetml/2006/main" count="761" uniqueCount="69">
  <si>
    <t>SP93-LINBILAG</t>
  </si>
  <si>
    <t>Per.</t>
  </si>
  <si>
    <t>Bunke</t>
  </si>
  <si>
    <t>Bilag</t>
  </si>
  <si>
    <t>Dato</t>
  </si>
  <si>
    <t>Faktura</t>
  </si>
  <si>
    <t>Forfall</t>
  </si>
  <si>
    <t>Tekst</t>
  </si>
  <si>
    <t>Beløp</t>
  </si>
  <si>
    <t>Ompostert</t>
  </si>
  <si>
    <t>Mengde</t>
  </si>
  <si>
    <t>Restbeløp</t>
  </si>
  <si>
    <t>Mva</t>
  </si>
  <si>
    <t>Art</t>
  </si>
  <si>
    <t>Reskontro</t>
  </si>
  <si>
    <t>Ansvar</t>
  </si>
  <si>
    <t>Funksjon</t>
  </si>
  <si>
    <t>Sted</t>
  </si>
  <si>
    <t>Prosjart</t>
  </si>
  <si>
    <t>Anlegg</t>
  </si>
  <si>
    <t>Motpart</t>
  </si>
  <si>
    <t>Bilagstype</t>
  </si>
  <si>
    <t>Journal</t>
  </si>
  <si>
    <t>Valutabeløp</t>
  </si>
  <si>
    <t>Valuta</t>
  </si>
  <si>
    <t>Kurs</t>
  </si>
  <si>
    <t>Flytte kost fra 222 til 381</t>
  </si>
  <si>
    <t>P51200</t>
  </si>
  <si>
    <t>NOK</t>
  </si>
  <si>
    <t>@Flytte kost fra 222 til 381</t>
  </si>
  <si>
    <t>Side 2 av 0</t>
  </si>
  <si>
    <t>11.01.2023, 12:23:38</t>
  </si>
  <si>
    <t>spillemidler</t>
  </si>
  <si>
    <t>IN0002</t>
  </si>
  <si>
    <t>X809</t>
  </si>
  <si>
    <t>@PGM AS</t>
  </si>
  <si>
    <t>PGM AS</t>
  </si>
  <si>
    <t>@EGAS SPORT AS</t>
  </si>
  <si>
    <t>EGAS SPORT AS</t>
  </si>
  <si>
    <t>M0006</t>
  </si>
  <si>
    <t>@NORENGROS KJOSAVIK AS</t>
  </si>
  <si>
    <t>NORENGROS KJOSAVIK AS</t>
  </si>
  <si>
    <t>ID0001</t>
  </si>
  <si>
    <t>X900</t>
  </si>
  <si>
    <t>@KRUSE SMITH ENTREPRENØR AS</t>
  </si>
  <si>
    <t>KRUSE SMITH ENTREPRENØR AS</t>
  </si>
  <si>
    <t>11.01.2023, 12:23:17</t>
  </si>
  <si>
    <t>X801</t>
  </si>
  <si>
    <t>@ATEA AS</t>
  </si>
  <si>
    <t>ATEA AS</t>
  </si>
  <si>
    <t>SK0001</t>
  </si>
  <si>
    <t>X800</t>
  </si>
  <si>
    <t>@TRESS AS - C. MONSEN</t>
  </si>
  <si>
    <t>TRESS AS - C. MONSEN</t>
  </si>
  <si>
    <t>11.01.2023, 12:22:40</t>
  </si>
  <si>
    <t>X140</t>
  </si>
  <si>
    <t>11.01.2023, 12:21:58</t>
  </si>
  <si>
    <t>X180</t>
  </si>
  <si>
    <t>@NORCONSULT</t>
  </si>
  <si>
    <t>NORCONSULT</t>
  </si>
  <si>
    <t>11.01.2023, 12:21:22</t>
  </si>
  <si>
    <t>@P512 fordeling 222 og 381</t>
  </si>
  <si>
    <t>P512 fordeling 222 og 381</t>
  </si>
  <si>
    <t>@Fordeling P512 222 og 381</t>
  </si>
  <si>
    <t>Fordeling P512 222 og 381</t>
  </si>
  <si>
    <t>Radetiketter</t>
  </si>
  <si>
    <t>(tom)</t>
  </si>
  <si>
    <t>Totalsum</t>
  </si>
  <si>
    <t>Summer av Valutabeløp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</si>
</sst>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62" refreshedBy="Jarle Øigjord" refreshedVersion="4">
  <cacheSource type="worksheet">
    <worksheetSource ref="A1:Y1048576" sheet="total"/>
  </cacheSource>
  <cacheFields count="25">
    <cacheField name="Per.">
      <sharedItems containsString="0" containsBlank="1" containsMixedTypes="0" containsNumber="1" containsInteger="1" count="0"/>
    </cacheField>
    <cacheField name="Bunke">
      <sharedItems containsString="0" containsBlank="1" containsMixedTypes="0" containsNumber="1" containsInteger="1" count="0"/>
    </cacheField>
    <cacheField name="Bilag">
      <sharedItems containsString="0" containsBlank="1" containsMixedTypes="0" containsNumber="1" containsInteger="1" count="0"/>
    </cacheField>
    <cacheField name="Dato">
      <sharedItems containsDate="1" containsString="0" containsBlank="1" containsMixedTypes="0" count="0"/>
    </cacheField>
    <cacheField name="Faktura">
      <sharedItems containsString="0" containsBlank="1" containsMixedTypes="1" count="0"/>
    </cacheField>
    <cacheField name="Forfall">
      <sharedItems containsString="0" containsBlank="1" containsMixedTypes="1" count="0"/>
    </cacheField>
    <cacheField name="Tekst">
      <sharedItems containsBlank="1" containsMixedTypes="0" count="0"/>
    </cacheField>
    <cacheField name="Beløp">
      <sharedItems containsString="0" containsBlank="1" containsMixedTypes="0" containsNumber="1" containsInteger="1" count="0"/>
    </cacheField>
    <cacheField name="Ompostert">
      <sharedItems containsString="0" containsBlank="1" containsMixedTypes="0" containsNumber="1" containsInteger="1" count="0"/>
    </cacheField>
    <cacheField name="Mengde">
      <sharedItems containsString="0" containsBlank="1" containsMixedTypes="0" containsNumber="1" containsInteger="1" count="0"/>
    </cacheField>
    <cacheField name="Restbeløp">
      <sharedItems containsString="0" containsBlank="1" containsMixedTypes="0" containsNumber="1" containsInteger="1" count="0"/>
    </cacheField>
    <cacheField name="Mva">
      <sharedItems containsString="0" containsBlank="1" containsMixedTypes="0" containsNumber="1" containsInteger="1" count="0"/>
    </cacheField>
    <cacheField name="Art">
      <sharedItems containsString="0" containsBlank="1" containsMixedTypes="0" containsNumber="1" containsInteger="1" count="5">
        <n v="3230"/>
        <n v="3429"/>
        <n v="3280"/>
        <n v="3830"/>
        <m/>
      </sharedItems>
    </cacheField>
    <cacheField name="Reskontro">
      <sharedItems containsString="0" containsBlank="1" containsMixedTypes="0" containsNumber="1" containsInteger="1" count="0"/>
    </cacheField>
    <cacheField name="Ansvar">
      <sharedItems containsString="0" containsBlank="1" containsMixedTypes="0" containsNumber="1" containsInteger="1" count="0"/>
    </cacheField>
    <cacheField name="Funksjon">
      <sharedItems containsString="0" containsBlank="1" containsMixedTypes="0" containsNumber="1" containsInteger="1" count="0"/>
    </cacheField>
    <cacheField name="Sted">
      <sharedItems containsBlank="1" containsMixedTypes="0" count="0"/>
    </cacheField>
    <cacheField name="Prosjart">
      <sharedItems containsBlank="1" containsMixedTypes="0" count="0"/>
    </cacheField>
    <cacheField name="Anlegg">
      <sharedItems containsBlank="1" containsMixedTypes="0" count="5">
        <m/>
        <s v="ID0001"/>
        <s v="SK0001"/>
        <s v="IN0002"/>
        <s v="M0006"/>
      </sharedItems>
    </cacheField>
    <cacheField name="Motpart">
      <sharedItems containsString="0" containsBlank="1" containsMixedTypes="1" count="0"/>
    </cacheField>
    <cacheField name="Bilagstype">
      <sharedItems containsString="0" containsBlank="1" containsMixedTypes="0" containsNumber="1" containsInteger="1" count="0"/>
    </cacheField>
    <cacheField name="Journal">
      <sharedItems containsString="0" containsBlank="1" containsMixedTypes="0" containsNumber="1" containsInteger="1" count="0"/>
    </cacheField>
    <cacheField name="Valutabeløp">
      <sharedItems containsString="0" containsBlank="1" containsMixedTypes="0" containsNumber="1" containsInteger="1" count="0"/>
    </cacheField>
    <cacheField name="Valuta">
      <sharedItems containsBlank="1" containsMixedTypes="0" count="0"/>
    </cacheField>
    <cacheField name="Kurs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n v="12"/>
    <n v="950688"/>
    <n v="2"/>
    <d v="2017-12-31T00:00:00.000"/>
    <m/>
    <m/>
    <s v="Flytte kost fra 222 til 381"/>
    <n v="490781.6"/>
    <n v="0"/>
    <n v="0"/>
    <n v="0"/>
    <n v="881"/>
    <x v="0"/>
    <n v="0"/>
    <n v="44000"/>
    <n v="38100"/>
    <s v="P51200"/>
    <m/>
    <x v="0"/>
    <m/>
    <n v="95"/>
    <n v="3597"/>
    <n v="490781.6"/>
    <s v="NOK"/>
    <n v="100"/>
  </r>
  <r>
    <n v="12"/>
    <n v="950688"/>
    <n v="2"/>
    <d v="2017-12-31T00:00:00.000"/>
    <m/>
    <m/>
    <s v="@Flytte kost fra 222 til 381"/>
    <n v="122695.4"/>
    <n v="0"/>
    <n v="0"/>
    <n v="0"/>
    <n v="0"/>
    <x v="1"/>
    <n v="0"/>
    <n v="44000"/>
    <n v="38100"/>
    <s v="P51200"/>
    <m/>
    <x v="0"/>
    <m/>
    <n v="95"/>
    <n v="3597"/>
    <n v="122695.4"/>
    <s v="NOK"/>
    <n v="100"/>
  </r>
  <r>
    <n v="12"/>
    <n v="950688"/>
    <n v="4"/>
    <d v="2017-12-31T00:00:00.000"/>
    <m/>
    <m/>
    <s v="Flytte kost fra 222 til 381"/>
    <n v="2949020"/>
    <n v="0"/>
    <n v="0"/>
    <n v="0"/>
    <n v="880"/>
    <x v="2"/>
    <n v="0"/>
    <n v="44000"/>
    <n v="38100"/>
    <s v="P51200"/>
    <m/>
    <x v="0"/>
    <m/>
    <n v="95"/>
    <n v="3597"/>
    <n v="2949020"/>
    <s v="NOK"/>
    <n v="100"/>
  </r>
  <r>
    <n v="12"/>
    <n v="950688"/>
    <n v="6"/>
    <d v="2017-12-31T00:00:00.000"/>
    <m/>
    <m/>
    <s v="Flytte kost fra 222 til 381"/>
    <n v="145545.6"/>
    <n v="0"/>
    <n v="0"/>
    <n v="0"/>
    <n v="880"/>
    <x v="0"/>
    <n v="0"/>
    <n v="44000"/>
    <n v="38100"/>
    <s v="P51200"/>
    <m/>
    <x v="0"/>
    <m/>
    <n v="95"/>
    <n v="3597"/>
    <n v="145545.6"/>
    <s v="NOK"/>
    <n v="100"/>
  </r>
  <r>
    <n v="12"/>
    <n v="950553"/>
    <n v="2"/>
    <d v="2018-12-31T00:00:00.000"/>
    <m/>
    <m/>
    <s v="Fordeling P512 222 og 381"/>
    <n v="389844"/>
    <n v="0"/>
    <n v="0"/>
    <n v="0"/>
    <n v="881"/>
    <x v="0"/>
    <n v="0"/>
    <n v="44000"/>
    <n v="38100"/>
    <s v="P51200"/>
    <m/>
    <x v="0"/>
    <m/>
    <n v="95"/>
    <n v="4042"/>
    <n v="389844"/>
    <s v="NOK"/>
    <n v="100"/>
  </r>
  <r>
    <n v="12"/>
    <n v="950553"/>
    <n v="2"/>
    <d v="2018-12-31T00:00:00.000"/>
    <m/>
    <m/>
    <s v="@Fordeling P512 222 og 381"/>
    <n v="97461"/>
    <n v="0"/>
    <n v="0"/>
    <n v="0"/>
    <n v="0"/>
    <x v="1"/>
    <n v="0"/>
    <n v="44000"/>
    <n v="38100"/>
    <s v="P51200"/>
    <m/>
    <x v="0"/>
    <m/>
    <n v="95"/>
    <n v="4042"/>
    <n v="97461"/>
    <s v="NOK"/>
    <n v="100"/>
  </r>
  <r>
    <n v="12"/>
    <n v="950562"/>
    <n v="2"/>
    <d v="2018-12-31T00:00:00.000"/>
    <m/>
    <m/>
    <s v="P512 fordeling 222 og 381"/>
    <n v="389844"/>
    <n v="0"/>
    <n v="0"/>
    <n v="0"/>
    <n v="881"/>
    <x v="0"/>
    <n v="0"/>
    <n v="44000"/>
    <n v="38100"/>
    <s v="P51200"/>
    <m/>
    <x v="0"/>
    <m/>
    <n v="95"/>
    <n v="4096"/>
    <n v="389844"/>
    <s v="NOK"/>
    <n v="100"/>
  </r>
  <r>
    <n v="12"/>
    <n v="950562"/>
    <n v="2"/>
    <d v="2018-12-31T00:00:00.000"/>
    <m/>
    <m/>
    <s v="@P512 fordeling 222 og 381"/>
    <n v="97461"/>
    <n v="0"/>
    <n v="0"/>
    <n v="0"/>
    <n v="0"/>
    <x v="1"/>
    <n v="0"/>
    <n v="44000"/>
    <n v="38100"/>
    <s v="P51200"/>
    <m/>
    <x v="0"/>
    <m/>
    <n v="95"/>
    <n v="4096"/>
    <n v="97461"/>
    <s v="NOK"/>
    <n v="100"/>
  </r>
  <r>
    <n v="12"/>
    <n v="1146050"/>
    <n v="3"/>
    <d v="2019-01-11T00:00:00.000"/>
    <m/>
    <m/>
    <s v="KRUSE SMITH ENTREPRENØR AS"/>
    <n v="57229.91"/>
    <n v="0"/>
    <n v="0"/>
    <n v="0"/>
    <n v="881"/>
    <x v="0"/>
    <n v="0"/>
    <n v="44000"/>
    <n v="38100"/>
    <s v="P51200"/>
    <s v="X900"/>
    <x v="0"/>
    <m/>
    <n v="11"/>
    <n v="4096"/>
    <n v="57229.91"/>
    <s v="NOK"/>
    <n v="100"/>
  </r>
  <r>
    <n v="12"/>
    <n v="1146050"/>
    <n v="3"/>
    <d v="2019-01-11T00:00:00.000"/>
    <m/>
    <m/>
    <s v="@KRUSE SMITH ENTREPRENØR AS"/>
    <n v="14307.48"/>
    <n v="0"/>
    <n v="0"/>
    <n v="0"/>
    <n v="0"/>
    <x v="1"/>
    <n v="0"/>
    <n v="44000"/>
    <n v="38100"/>
    <s v="P51200"/>
    <s v="X900"/>
    <x v="0"/>
    <m/>
    <n v="11"/>
    <n v="4096"/>
    <n v="14307.48"/>
    <s v="NOK"/>
    <n v="100"/>
  </r>
  <r>
    <n v="4"/>
    <n v="1203565"/>
    <n v="2"/>
    <d v="2019-04-25T00:00:00.000"/>
    <m/>
    <m/>
    <s v="KRUSE SMITH ENTREPRENØR AS"/>
    <n v="3325747.7"/>
    <n v="0"/>
    <n v="0"/>
    <n v="0"/>
    <n v="881"/>
    <x v="0"/>
    <n v="0"/>
    <n v="44000"/>
    <n v="38100"/>
    <s v="P51200"/>
    <s v="X900"/>
    <x v="1"/>
    <m/>
    <n v="11"/>
    <n v="1479"/>
    <n v="3325747.7"/>
    <s v="NOK"/>
    <n v="100"/>
  </r>
  <r>
    <n v="4"/>
    <n v="1203565"/>
    <n v="2"/>
    <d v="2019-04-25T00:00:00.000"/>
    <m/>
    <m/>
    <s v="@KRUSE SMITH ENTREPRENØR AS"/>
    <n v="831436.93"/>
    <n v="0"/>
    <n v="0"/>
    <n v="0"/>
    <n v="0"/>
    <x v="1"/>
    <n v="0"/>
    <n v="44000"/>
    <n v="38100"/>
    <s v="P51200"/>
    <s v="X900"/>
    <x v="0"/>
    <m/>
    <n v="11"/>
    <n v="1479"/>
    <n v="831436.93"/>
    <s v="NOK"/>
    <n v="100"/>
  </r>
  <r>
    <n v="5"/>
    <n v="1207113"/>
    <n v="2"/>
    <d v="2019-05-23T00:00:00.000"/>
    <m/>
    <m/>
    <s v="KRUSE SMITH ENTREPRENØR AS"/>
    <n v="1970642.27"/>
    <n v="0"/>
    <n v="0"/>
    <n v="0"/>
    <n v="881"/>
    <x v="0"/>
    <n v="0"/>
    <n v="44000"/>
    <n v="38100"/>
    <s v="P51200"/>
    <s v="X900"/>
    <x v="1"/>
    <m/>
    <n v="11"/>
    <n v="1860"/>
    <n v="1970642.27"/>
    <s v="NOK"/>
    <n v="100"/>
  </r>
  <r>
    <n v="5"/>
    <n v="1207113"/>
    <n v="2"/>
    <d v="2019-05-23T00:00:00.000"/>
    <m/>
    <m/>
    <s v="@KRUSE SMITH ENTREPRENØR AS"/>
    <n v="492660.57"/>
    <n v="0"/>
    <n v="0"/>
    <n v="0"/>
    <n v="0"/>
    <x v="1"/>
    <n v="0"/>
    <n v="44000"/>
    <n v="38100"/>
    <s v="P51200"/>
    <s v="X900"/>
    <x v="0"/>
    <m/>
    <n v="11"/>
    <n v="1860"/>
    <n v="492660.57"/>
    <s v="NOK"/>
    <n v="100"/>
  </r>
  <r>
    <n v="11"/>
    <n v="1229596"/>
    <n v="2"/>
    <d v="2019-11-22T00:00:00.000"/>
    <m/>
    <m/>
    <s v="KRUSE SMITH ENTREPRENØR AS"/>
    <n v="417166.48"/>
    <n v="0"/>
    <n v="0"/>
    <n v="0"/>
    <n v="881"/>
    <x v="0"/>
    <n v="0"/>
    <n v="44000"/>
    <n v="38100"/>
    <s v="P51200"/>
    <s v="X900"/>
    <x v="2"/>
    <m/>
    <n v="11"/>
    <n v="4407"/>
    <n v="417166.48"/>
    <s v="NOK"/>
    <n v="100"/>
  </r>
  <r>
    <n v="11"/>
    <n v="1229596"/>
    <n v="2"/>
    <d v="2019-11-22T00:00:00.000"/>
    <m/>
    <m/>
    <s v="@KRUSE SMITH ENTREPRENØR AS"/>
    <n v="104291.62"/>
    <n v="0"/>
    <n v="0"/>
    <n v="0"/>
    <n v="0"/>
    <x v="1"/>
    <n v="0"/>
    <n v="44000"/>
    <n v="38100"/>
    <s v="P51200"/>
    <s v="X900"/>
    <x v="2"/>
    <m/>
    <n v="11"/>
    <n v="4407"/>
    <n v="104291.62"/>
    <s v="NOK"/>
    <n v="100"/>
  </r>
  <r>
    <n v="12"/>
    <n v="1233423"/>
    <n v="2"/>
    <d v="2019-12-17T00:00:00.000"/>
    <m/>
    <m/>
    <s v="NORCONSULT"/>
    <n v="2500"/>
    <n v="0"/>
    <n v="0"/>
    <n v="0"/>
    <n v="881"/>
    <x v="0"/>
    <n v="0"/>
    <n v="44000"/>
    <n v="38100"/>
    <s v="P51200"/>
    <s v="X180"/>
    <x v="2"/>
    <m/>
    <n v="11"/>
    <n v="4926"/>
    <n v="2500"/>
    <s v="NOK"/>
    <n v="100"/>
  </r>
  <r>
    <n v="12"/>
    <n v="1233423"/>
    <n v="2"/>
    <d v="2019-12-17T00:00:00.000"/>
    <m/>
    <m/>
    <s v="@NORCONSULT"/>
    <n v="625"/>
    <n v="0"/>
    <n v="0"/>
    <n v="0"/>
    <n v="0"/>
    <x v="1"/>
    <n v="0"/>
    <n v="44000"/>
    <n v="38100"/>
    <s v="P51200"/>
    <s v="X180"/>
    <x v="2"/>
    <m/>
    <n v="11"/>
    <n v="4926"/>
    <n v="625"/>
    <s v="NOK"/>
    <n v="100"/>
  </r>
  <r>
    <n v="3"/>
    <n v="123418"/>
    <n v="2"/>
    <d v="2020-03-30T00:00:00.000"/>
    <m/>
    <m/>
    <s v="KRUSE SMITH ENTREPRENØR AS"/>
    <n v="3700000"/>
    <n v="0"/>
    <n v="0"/>
    <n v="0"/>
    <n v="881"/>
    <x v="0"/>
    <n v="0"/>
    <n v="44000"/>
    <n v="38100"/>
    <s v="P51200"/>
    <s v="X900"/>
    <x v="1"/>
    <m/>
    <n v="11"/>
    <n v="1494"/>
    <n v="3700000"/>
    <s v="NOK"/>
    <n v="100"/>
  </r>
  <r>
    <n v="3"/>
    <n v="123418"/>
    <n v="2"/>
    <d v="2020-03-30T00:00:00.000"/>
    <m/>
    <m/>
    <s v="@KRUSE SMITH ENTREPRENØR AS"/>
    <n v="925000"/>
    <n v="0"/>
    <n v="0"/>
    <n v="0"/>
    <n v="0"/>
    <x v="1"/>
    <n v="0"/>
    <n v="44000"/>
    <n v="38100"/>
    <s v="P51200"/>
    <s v="X900"/>
    <x v="1"/>
    <m/>
    <n v="11"/>
    <n v="1494"/>
    <n v="925000"/>
    <s v="NOK"/>
    <n v="100"/>
  </r>
  <r>
    <n v="4"/>
    <n v="126575"/>
    <n v="2"/>
    <d v="2020-05-15T00:00:00.000"/>
    <m/>
    <m/>
    <s v="KRUSE SMITH ENTREPRENØR AS"/>
    <n v="728437.5"/>
    <n v="0"/>
    <n v="0"/>
    <n v="0"/>
    <n v="881"/>
    <x v="0"/>
    <n v="0"/>
    <n v="44000"/>
    <n v="38100"/>
    <s v="P51200"/>
    <s v="X140"/>
    <x v="1"/>
    <m/>
    <n v="11"/>
    <n v="1881"/>
    <n v="728437.5"/>
    <s v="NOK"/>
    <n v="100"/>
  </r>
  <r>
    <n v="4"/>
    <n v="126575"/>
    <n v="2"/>
    <d v="2020-05-15T00:00:00.000"/>
    <m/>
    <m/>
    <s v="@KRUSE SMITH ENTREPRENØR AS"/>
    <n v="182109.38"/>
    <n v="0"/>
    <n v="0"/>
    <n v="0"/>
    <n v="0"/>
    <x v="1"/>
    <n v="0"/>
    <n v="44000"/>
    <n v="38100"/>
    <s v="P51200"/>
    <s v="X140"/>
    <x v="1"/>
    <m/>
    <n v="11"/>
    <n v="1881"/>
    <n v="182109.38"/>
    <s v="NOK"/>
    <n v="100"/>
  </r>
  <r>
    <n v="4"/>
    <n v="126672"/>
    <n v="2"/>
    <d v="2020-05-15T00:00:00.000"/>
    <m/>
    <m/>
    <s v="KRUSE SMITH ENTREPRENØR AS"/>
    <n v="3700000"/>
    <n v="0"/>
    <n v="0"/>
    <n v="0"/>
    <n v="881"/>
    <x v="0"/>
    <n v="0"/>
    <n v="44000"/>
    <n v="38100"/>
    <s v="P51200"/>
    <s v="X900"/>
    <x v="1"/>
    <m/>
    <n v="11"/>
    <n v="1894"/>
    <n v="3700000"/>
    <s v="NOK"/>
    <n v="100"/>
  </r>
  <r>
    <n v="4"/>
    <n v="126672"/>
    <n v="2"/>
    <d v="2020-05-15T00:00:00.000"/>
    <m/>
    <m/>
    <s v="@KRUSE SMITH ENTREPRENØR AS"/>
    <n v="925000"/>
    <n v="0"/>
    <n v="0"/>
    <n v="0"/>
    <n v="0"/>
    <x v="1"/>
    <n v="0"/>
    <n v="44000"/>
    <n v="38100"/>
    <s v="P51200"/>
    <s v="X900"/>
    <x v="1"/>
    <m/>
    <n v="11"/>
    <n v="1894"/>
    <n v="925000"/>
    <s v="NOK"/>
    <n v="100"/>
  </r>
  <r>
    <n v="6"/>
    <n v="131426"/>
    <n v="2"/>
    <d v="2020-06-08T00:00:00.000"/>
    <m/>
    <m/>
    <s v="KRUSE SMITH ENTREPRENØR AS"/>
    <n v="728437.5"/>
    <n v="0"/>
    <n v="0"/>
    <n v="0"/>
    <n v="881"/>
    <x v="0"/>
    <n v="0"/>
    <n v="44000"/>
    <n v="38100"/>
    <s v="P51200"/>
    <s v="X140"/>
    <x v="1"/>
    <m/>
    <n v="11"/>
    <n v="2382"/>
    <n v="728437.5"/>
    <s v="NOK"/>
    <n v="100"/>
  </r>
  <r>
    <n v="6"/>
    <n v="131426"/>
    <n v="2"/>
    <d v="2020-06-08T00:00:00.000"/>
    <m/>
    <m/>
    <s v="@KRUSE SMITH ENTREPRENØR AS"/>
    <n v="182109.38"/>
    <n v="0"/>
    <n v="0"/>
    <n v="0"/>
    <n v="0"/>
    <x v="1"/>
    <n v="0"/>
    <n v="44000"/>
    <n v="38100"/>
    <s v="P51200"/>
    <s v="X140"/>
    <x v="1"/>
    <m/>
    <n v="11"/>
    <n v="2382"/>
    <n v="182109.38"/>
    <s v="NOK"/>
    <n v="100"/>
  </r>
  <r>
    <n v="10"/>
    <n v="148973"/>
    <n v="2"/>
    <d v="2020-10-30T00:00:00.000"/>
    <m/>
    <m/>
    <s v="KRUSE SMITH ENTREPRENØR AS"/>
    <n v="166500"/>
    <n v="0"/>
    <n v="0"/>
    <n v="0"/>
    <n v="881"/>
    <x v="0"/>
    <n v="0"/>
    <n v="44000"/>
    <n v="38100"/>
    <s v="P51200"/>
    <s v="X140"/>
    <x v="1"/>
    <m/>
    <n v="11"/>
    <n v="4387"/>
    <n v="166500"/>
    <s v="NOK"/>
    <n v="100"/>
  </r>
  <r>
    <n v="10"/>
    <n v="148973"/>
    <n v="2"/>
    <d v="2020-10-30T00:00:00.000"/>
    <m/>
    <m/>
    <s v="@KRUSE SMITH ENTREPRENØR AS"/>
    <n v="41625"/>
    <n v="0"/>
    <n v="0"/>
    <n v="0"/>
    <n v="0"/>
    <x v="1"/>
    <n v="0"/>
    <n v="44000"/>
    <n v="38100"/>
    <s v="P51200"/>
    <s v="X140"/>
    <x v="1"/>
    <m/>
    <n v="11"/>
    <n v="4387"/>
    <n v="41625"/>
    <s v="NOK"/>
    <n v="100"/>
  </r>
  <r>
    <n v="1"/>
    <n v="115451"/>
    <n v="2"/>
    <d v="2021-02-22T00:00:00.000"/>
    <m/>
    <m/>
    <s v="KRUSE SMITH ENTREPRENØR AS"/>
    <n v="11100000"/>
    <n v="0"/>
    <n v="0"/>
    <n v="0"/>
    <n v="881"/>
    <x v="0"/>
    <n v="0"/>
    <n v="44000"/>
    <n v="38100"/>
    <s v="P51200"/>
    <s v="X900"/>
    <x v="1"/>
    <m/>
    <n v="11"/>
    <n v="477"/>
    <n v="11100000"/>
    <s v="NOK"/>
    <n v="100"/>
  </r>
  <r>
    <n v="1"/>
    <n v="115451"/>
    <n v="2"/>
    <d v="2021-02-22T00:00:00.000"/>
    <m/>
    <m/>
    <s v="@KRUSE SMITH ENTREPRENØR AS"/>
    <n v="2775000"/>
    <n v="0"/>
    <n v="0"/>
    <n v="0"/>
    <n v="0"/>
    <x v="1"/>
    <n v="0"/>
    <n v="44000"/>
    <n v="38100"/>
    <s v="P51200"/>
    <s v="X900"/>
    <x v="1"/>
    <m/>
    <n v="11"/>
    <n v="477"/>
    <n v="2775000"/>
    <s v="NOK"/>
    <n v="100"/>
  </r>
  <r>
    <n v="2"/>
    <n v="117092"/>
    <n v="2"/>
    <d v="2021-02-19T00:00:00.000"/>
    <m/>
    <m/>
    <s v="TRESS AS - C. MONSEN"/>
    <n v="6384"/>
    <n v="0"/>
    <n v="0"/>
    <n v="0"/>
    <n v="881"/>
    <x v="0"/>
    <n v="0"/>
    <n v="44000"/>
    <n v="38100"/>
    <s v="P51200"/>
    <s v="X800"/>
    <x v="1"/>
    <m/>
    <n v="11"/>
    <n v="639"/>
    <n v="6384"/>
    <s v="NOK"/>
    <n v="100"/>
  </r>
  <r>
    <n v="2"/>
    <n v="117092"/>
    <n v="2"/>
    <d v="2021-02-19T00:00:00.000"/>
    <m/>
    <m/>
    <s v="@TRESS AS - C. MONSEN"/>
    <n v="1596"/>
    <n v="0"/>
    <n v="0"/>
    <n v="0"/>
    <n v="0"/>
    <x v="1"/>
    <n v="0"/>
    <n v="44000"/>
    <n v="38100"/>
    <s v="P51200"/>
    <s v="X800"/>
    <x v="1"/>
    <m/>
    <n v="11"/>
    <n v="639"/>
    <n v="1596"/>
    <s v="NOK"/>
    <n v="100"/>
  </r>
  <r>
    <n v="3"/>
    <n v="122212"/>
    <n v="2"/>
    <d v="2021-03-29T00:00:00.000"/>
    <m/>
    <m/>
    <s v="KRUSE SMITH ENTREPRENØR AS"/>
    <n v="-75000"/>
    <n v="0"/>
    <n v="0"/>
    <n v="0"/>
    <n v="881"/>
    <x v="0"/>
    <n v="0"/>
    <n v="44000"/>
    <n v="38100"/>
    <s v="P51200"/>
    <s v="X900"/>
    <x v="2"/>
    <m/>
    <n v="11"/>
    <n v="1119"/>
    <n v="-75000"/>
    <s v="NOK"/>
    <n v="100"/>
  </r>
  <r>
    <n v="3"/>
    <n v="122212"/>
    <n v="2"/>
    <d v="2021-03-29T00:00:00.000"/>
    <m/>
    <m/>
    <s v="@KRUSE SMITH ENTREPRENØR AS"/>
    <n v="-18750"/>
    <n v="0"/>
    <n v="0"/>
    <n v="0"/>
    <n v="0"/>
    <x v="1"/>
    <n v="0"/>
    <n v="44000"/>
    <n v="38100"/>
    <s v="P51200"/>
    <s v="X900"/>
    <x v="2"/>
    <m/>
    <n v="11"/>
    <n v="1119"/>
    <n v="-18750"/>
    <s v="NOK"/>
    <n v="100"/>
  </r>
  <r>
    <n v="4"/>
    <n v="127245"/>
    <n v="3"/>
    <d v="2021-05-18T00:00:00.000"/>
    <m/>
    <m/>
    <s v="ATEA AS"/>
    <n v="128000"/>
    <n v="0"/>
    <n v="0"/>
    <n v="0"/>
    <n v="881"/>
    <x v="0"/>
    <n v="0"/>
    <n v="44000"/>
    <n v="38100"/>
    <s v="P51200"/>
    <s v="X801"/>
    <x v="3"/>
    <m/>
    <n v="11"/>
    <n v="1867"/>
    <n v="128000"/>
    <s v="NOK"/>
    <n v="100"/>
  </r>
  <r>
    <n v="4"/>
    <n v="127245"/>
    <n v="3"/>
    <d v="2021-05-18T00:00:00.000"/>
    <m/>
    <m/>
    <s v="@ATEA AS"/>
    <n v="32000"/>
    <n v="0"/>
    <n v="0"/>
    <n v="0"/>
    <n v="0"/>
    <x v="1"/>
    <n v="0"/>
    <n v="44000"/>
    <n v="38100"/>
    <s v="P51200"/>
    <s v="X801"/>
    <x v="3"/>
    <m/>
    <n v="11"/>
    <n v="1867"/>
    <n v="32000"/>
    <s v="NOK"/>
    <n v="100"/>
  </r>
  <r>
    <n v="5"/>
    <n v="132931"/>
    <n v="2"/>
    <d v="2021-06-23T00:00:00.000"/>
    <m/>
    <m/>
    <s v="KRUSE SMITH ENTREPRENØR AS"/>
    <n v="9250000"/>
    <n v="0"/>
    <n v="0"/>
    <n v="0"/>
    <n v="881"/>
    <x v="0"/>
    <n v="0"/>
    <n v="44000"/>
    <n v="38100"/>
    <s v="P51200"/>
    <s v="X900"/>
    <x v="1"/>
    <m/>
    <n v="11"/>
    <n v="2490"/>
    <n v="9250000"/>
    <s v="NOK"/>
    <n v="100"/>
  </r>
  <r>
    <n v="5"/>
    <n v="132931"/>
    <n v="2"/>
    <d v="2021-06-23T00:00:00.000"/>
    <m/>
    <m/>
    <s v="@KRUSE SMITH ENTREPRENØR AS"/>
    <n v="2312500"/>
    <n v="0"/>
    <n v="0"/>
    <n v="0"/>
    <n v="0"/>
    <x v="1"/>
    <n v="0"/>
    <n v="44000"/>
    <n v="38100"/>
    <s v="P51200"/>
    <s v="X900"/>
    <x v="1"/>
    <m/>
    <n v="11"/>
    <n v="2490"/>
    <n v="2312500"/>
    <s v="NOK"/>
    <n v="100"/>
  </r>
  <r>
    <n v="11"/>
    <n v="157645"/>
    <n v="2"/>
    <d v="2021-12-13T00:00:00.000"/>
    <m/>
    <m/>
    <s v="KRUSE SMITH ENTREPRENØR AS"/>
    <n v="83617.41"/>
    <n v="0"/>
    <n v="0"/>
    <n v="0"/>
    <n v="881"/>
    <x v="0"/>
    <n v="0"/>
    <n v="44000"/>
    <n v="38100"/>
    <s v="P51200"/>
    <s v="X900"/>
    <x v="1"/>
    <m/>
    <n v="11"/>
    <n v="5059"/>
    <n v="83617.41"/>
    <s v="NOK"/>
    <n v="100"/>
  </r>
  <r>
    <n v="11"/>
    <n v="157645"/>
    <n v="2"/>
    <d v="2021-12-13T00:00:00.000"/>
    <m/>
    <m/>
    <s v="@KRUSE SMITH ENTREPRENØR AS"/>
    <n v="20904.35"/>
    <n v="0"/>
    <n v="0"/>
    <n v="0"/>
    <n v="0"/>
    <x v="1"/>
    <n v="0"/>
    <n v="44000"/>
    <n v="38100"/>
    <s v="P51200"/>
    <s v="X900"/>
    <x v="1"/>
    <m/>
    <n v="11"/>
    <n v="5059"/>
    <n v="20904.35"/>
    <s v="NOK"/>
    <n v="100"/>
  </r>
  <r>
    <n v="12"/>
    <n v="162426"/>
    <n v="2"/>
    <d v="2022-01-12T00:00:00.000"/>
    <m/>
    <m/>
    <s v="KRUSE SMITH ENTREPRENØR AS"/>
    <n v="451137.5"/>
    <n v="0"/>
    <n v="0"/>
    <n v="0"/>
    <n v="881"/>
    <x v="0"/>
    <n v="0"/>
    <n v="44000"/>
    <n v="38100"/>
    <s v="P51200"/>
    <s v="X900"/>
    <x v="1"/>
    <m/>
    <n v="11"/>
    <n v="5452"/>
    <n v="451137.5"/>
    <s v="NOK"/>
    <n v="100"/>
  </r>
  <r>
    <n v="12"/>
    <n v="162426"/>
    <n v="2"/>
    <d v="2022-01-12T00:00:00.000"/>
    <m/>
    <m/>
    <s v="@KRUSE SMITH ENTREPRENØR AS"/>
    <n v="112784.38"/>
    <n v="0"/>
    <n v="0"/>
    <n v="0"/>
    <n v="0"/>
    <x v="1"/>
    <n v="0"/>
    <n v="44000"/>
    <n v="38100"/>
    <s v="P51200"/>
    <s v="X900"/>
    <x v="1"/>
    <m/>
    <n v="11"/>
    <n v="5452"/>
    <n v="112784.38"/>
    <s v="NOK"/>
    <n v="100"/>
  </r>
  <r>
    <n v="12"/>
    <n v="162427"/>
    <n v="2"/>
    <d v="2022-01-12T00:00:00.000"/>
    <m/>
    <m/>
    <s v="KRUSE SMITH ENTREPRENØR AS"/>
    <n v="279471.66"/>
    <n v="0"/>
    <n v="0"/>
    <n v="0"/>
    <n v="881"/>
    <x v="0"/>
    <n v="0"/>
    <n v="44000"/>
    <n v="38100"/>
    <s v="P51200"/>
    <s v="X900"/>
    <x v="3"/>
    <m/>
    <n v="11"/>
    <n v="5452"/>
    <n v="279471.66"/>
    <s v="NOK"/>
    <n v="100"/>
  </r>
  <r>
    <n v="12"/>
    <n v="162427"/>
    <n v="2"/>
    <d v="2022-01-12T00:00:00.000"/>
    <m/>
    <m/>
    <s v="@KRUSE SMITH ENTREPRENØR AS"/>
    <n v="69867.92"/>
    <n v="0"/>
    <n v="0"/>
    <n v="0"/>
    <n v="0"/>
    <x v="1"/>
    <n v="0"/>
    <n v="44000"/>
    <n v="38100"/>
    <s v="P51200"/>
    <s v="X900"/>
    <x v="3"/>
    <m/>
    <n v="11"/>
    <n v="5452"/>
    <n v="69867.92"/>
    <s v="NOK"/>
    <n v="100"/>
  </r>
  <r>
    <n v="1"/>
    <n v="115177"/>
    <n v="2"/>
    <d v="2022-02-18T00:00:00.000"/>
    <m/>
    <m/>
    <s v="KRUSE SMITH ENTREPRENØR AS"/>
    <n v="16919.73"/>
    <n v="0"/>
    <n v="0"/>
    <n v="0"/>
    <n v="881"/>
    <x v="0"/>
    <n v="0"/>
    <n v="44000"/>
    <n v="38100"/>
    <s v="P51200"/>
    <s v="X900"/>
    <x v="1"/>
    <m/>
    <n v="11"/>
    <n v="646"/>
    <n v="16919.73"/>
    <s v="NOK"/>
    <n v="100"/>
  </r>
  <r>
    <n v="1"/>
    <n v="115177"/>
    <n v="2"/>
    <d v="2022-02-18T00:00:00.000"/>
    <m/>
    <m/>
    <s v="@KRUSE SMITH ENTREPRENØR AS"/>
    <n v="4229.93"/>
    <n v="0"/>
    <n v="0"/>
    <n v="0"/>
    <n v="0"/>
    <x v="1"/>
    <n v="0"/>
    <n v="44000"/>
    <n v="38100"/>
    <s v="P51200"/>
    <s v="X900"/>
    <x v="1"/>
    <m/>
    <n v="11"/>
    <n v="646"/>
    <n v="4229.93"/>
    <s v="NOK"/>
    <n v="100"/>
  </r>
  <r>
    <n v="1"/>
    <n v="115178"/>
    <n v="2"/>
    <d v="2022-02-18T00:00:00.000"/>
    <m/>
    <m/>
    <s v="KRUSE SMITH ENTREPRENØR AS"/>
    <n v="20096.55"/>
    <n v="0"/>
    <n v="0"/>
    <n v="0"/>
    <n v="881"/>
    <x v="0"/>
    <n v="0"/>
    <n v="44000"/>
    <n v="38100"/>
    <s v="P51200"/>
    <s v="X900"/>
    <x v="1"/>
    <m/>
    <n v="11"/>
    <n v="646"/>
    <n v="20096.55"/>
    <s v="NOK"/>
    <n v="100"/>
  </r>
  <r>
    <n v="1"/>
    <n v="115178"/>
    <n v="2"/>
    <d v="2022-02-18T00:00:00.000"/>
    <m/>
    <m/>
    <s v="@KRUSE SMITH ENTREPRENØR AS"/>
    <n v="5024.14"/>
    <n v="0"/>
    <n v="0"/>
    <n v="0"/>
    <n v="0"/>
    <x v="1"/>
    <n v="0"/>
    <n v="44000"/>
    <n v="38100"/>
    <s v="P51200"/>
    <s v="X900"/>
    <x v="1"/>
    <m/>
    <n v="11"/>
    <n v="646"/>
    <n v="5024.14"/>
    <s v="NOK"/>
    <n v="100"/>
  </r>
  <r>
    <n v="3"/>
    <n v="123808"/>
    <n v="2"/>
    <d v="2022-04-19T00:00:00.000"/>
    <m/>
    <m/>
    <s v="EGAS SPORT AS"/>
    <n v="0"/>
    <n v="0"/>
    <n v="0"/>
    <n v="0"/>
    <n v="881"/>
    <x v="0"/>
    <n v="0"/>
    <n v="44000"/>
    <n v="38100"/>
    <s v="P51200"/>
    <s v="X809"/>
    <x v="1"/>
    <m/>
    <n v="11"/>
    <n v="1500"/>
    <n v="0"/>
    <s v="NOK"/>
    <n v="100"/>
  </r>
  <r>
    <n v="3"/>
    <n v="123808"/>
    <n v="2"/>
    <d v="2022-04-19T00:00:00.000"/>
    <m/>
    <m/>
    <s v="@EGAS SPORT AS"/>
    <n v="0"/>
    <n v="0"/>
    <n v="0"/>
    <n v="0"/>
    <n v="0"/>
    <x v="1"/>
    <n v="0"/>
    <n v="44000"/>
    <n v="38100"/>
    <s v="P51200"/>
    <s v="X809"/>
    <x v="1"/>
    <m/>
    <n v="11"/>
    <n v="1500"/>
    <n v="0"/>
    <s v="NOK"/>
    <n v="100"/>
  </r>
  <r>
    <n v="5"/>
    <n v="131413"/>
    <n v="3"/>
    <d v="2022-06-07T00:00:00.000"/>
    <m/>
    <m/>
    <s v="KRUSE SMITH ENTREPRENØR AS"/>
    <n v="7000000"/>
    <n v="0"/>
    <n v="0"/>
    <n v="0"/>
    <n v="881"/>
    <x v="0"/>
    <n v="0"/>
    <n v="44000"/>
    <n v="38100"/>
    <s v="P51200"/>
    <s v="X900"/>
    <x v="1"/>
    <m/>
    <n v="11"/>
    <n v="2252"/>
    <n v="7000000"/>
    <s v="NOK"/>
    <n v="100"/>
  </r>
  <r>
    <n v="5"/>
    <n v="131413"/>
    <n v="3"/>
    <d v="2022-06-07T00:00:00.000"/>
    <m/>
    <m/>
    <s v="@KRUSE SMITH ENTREPRENØR AS"/>
    <n v="1750000"/>
    <n v="0"/>
    <n v="0"/>
    <n v="0"/>
    <n v="0"/>
    <x v="1"/>
    <n v="0"/>
    <n v="44000"/>
    <n v="38100"/>
    <s v="P51200"/>
    <s v="X900"/>
    <x v="1"/>
    <m/>
    <n v="11"/>
    <n v="2252"/>
    <n v="1750000"/>
    <s v="NOK"/>
    <n v="100"/>
  </r>
  <r>
    <n v="5"/>
    <n v="133311"/>
    <n v="2"/>
    <d v="2022-06-20T00:00:00.000"/>
    <m/>
    <m/>
    <s v="NORENGROS KJOSAVIK AS"/>
    <n v="108990"/>
    <n v="0"/>
    <n v="0"/>
    <n v="0"/>
    <n v="881"/>
    <x v="0"/>
    <n v="0"/>
    <n v="44000"/>
    <n v="38100"/>
    <s v="P51200"/>
    <s v="X809"/>
    <x v="4"/>
    <m/>
    <n v="11"/>
    <n v="2478"/>
    <n v="108990"/>
    <s v="NOK"/>
    <n v="100"/>
  </r>
  <r>
    <n v="5"/>
    <n v="133311"/>
    <n v="2"/>
    <d v="2022-06-20T00:00:00.000"/>
    <m/>
    <m/>
    <s v="@NORENGROS KJOSAVIK AS"/>
    <n v="27247.5"/>
    <n v="0"/>
    <n v="0"/>
    <n v="0"/>
    <n v="0"/>
    <x v="1"/>
    <n v="0"/>
    <n v="44000"/>
    <n v="38100"/>
    <s v="P51200"/>
    <s v="X809"/>
    <x v="4"/>
    <m/>
    <n v="11"/>
    <n v="2478"/>
    <n v="27247.5"/>
    <s v="NOK"/>
    <n v="100"/>
  </r>
  <r>
    <n v="5"/>
    <n v="133323"/>
    <n v="2"/>
    <d v="2022-06-20T00:00:00.000"/>
    <m/>
    <m/>
    <s v="PGM AS"/>
    <n v="322184.8"/>
    <n v="0"/>
    <n v="0"/>
    <n v="0"/>
    <n v="881"/>
    <x v="0"/>
    <n v="0"/>
    <n v="44000"/>
    <n v="38100"/>
    <s v="P51200"/>
    <s v="X809"/>
    <x v="3"/>
    <m/>
    <n v="11"/>
    <n v="2478"/>
    <n v="322184.8"/>
    <s v="NOK"/>
    <n v="100"/>
  </r>
  <r>
    <n v="5"/>
    <n v="133323"/>
    <n v="2"/>
    <d v="2022-06-20T00:00:00.000"/>
    <m/>
    <m/>
    <s v="@PGM AS"/>
    <n v="80546.2"/>
    <n v="0"/>
    <n v="0"/>
    <n v="0"/>
    <n v="0"/>
    <x v="1"/>
    <n v="0"/>
    <n v="44000"/>
    <n v="38100"/>
    <s v="P51200"/>
    <s v="X809"/>
    <x v="3"/>
    <m/>
    <n v="11"/>
    <n v="2478"/>
    <n v="80546.2"/>
    <s v="NOK"/>
    <n v="100"/>
  </r>
  <r>
    <n v="7"/>
    <n v="138271"/>
    <n v="2"/>
    <d v="2022-07-26T00:00:00.000"/>
    <m/>
    <m/>
    <s v="EGAS SPORT AS"/>
    <n v="17282.8"/>
    <n v="0"/>
    <n v="0"/>
    <n v="0"/>
    <n v="881"/>
    <x v="0"/>
    <n v="0"/>
    <n v="44000"/>
    <n v="38100"/>
    <s v="P51200"/>
    <s v="X809"/>
    <x v="3"/>
    <m/>
    <n v="11"/>
    <n v="2937"/>
    <n v="17282.8"/>
    <s v="NOK"/>
    <n v="100"/>
  </r>
  <r>
    <n v="7"/>
    <n v="138271"/>
    <n v="2"/>
    <d v="2022-07-26T00:00:00.000"/>
    <m/>
    <m/>
    <s v="@EGAS SPORT AS"/>
    <n v="4320.7"/>
    <n v="0"/>
    <n v="0"/>
    <n v="0"/>
    <n v="0"/>
    <x v="1"/>
    <n v="0"/>
    <n v="44000"/>
    <n v="38100"/>
    <s v="P51200"/>
    <s v="X809"/>
    <x v="3"/>
    <m/>
    <n v="11"/>
    <n v="2937"/>
    <n v="4320.7"/>
    <s v="NOK"/>
    <n v="100"/>
  </r>
  <r>
    <n v="8"/>
    <n v="141791"/>
    <n v="2"/>
    <d v="2022-08-18T00:00:00.000"/>
    <m/>
    <m/>
    <s v="PGM AS"/>
    <n v="6578.4"/>
    <n v="0"/>
    <n v="0"/>
    <n v="0"/>
    <n v="881"/>
    <x v="0"/>
    <n v="0"/>
    <n v="44000"/>
    <n v="38100"/>
    <s v="P51200"/>
    <s v="X809"/>
    <x v="3"/>
    <m/>
    <n v="11"/>
    <n v="3293"/>
    <n v="6578.4"/>
    <s v="NOK"/>
    <n v="100"/>
  </r>
  <r>
    <n v="8"/>
    <n v="141791"/>
    <n v="2"/>
    <d v="2022-08-18T00:00:00.000"/>
    <m/>
    <m/>
    <s v="@PGM AS"/>
    <n v="1644.6"/>
    <n v="0"/>
    <n v="0"/>
    <n v="0"/>
    <n v="0"/>
    <x v="1"/>
    <n v="0"/>
    <n v="44000"/>
    <n v="38100"/>
    <s v="P51200"/>
    <s v="X809"/>
    <x v="3"/>
    <m/>
    <n v="11"/>
    <n v="3293"/>
    <n v="1644.6"/>
    <s v="NOK"/>
    <n v="100"/>
  </r>
  <r>
    <n v="8"/>
    <n v="950395"/>
    <n v="1"/>
    <d v="2022-08-29T00:00:00.000"/>
    <m/>
    <m/>
    <s v="spillemidler"/>
    <n v="-5000000"/>
    <n v="0"/>
    <n v="0"/>
    <n v="0"/>
    <n v="100"/>
    <x v="3"/>
    <n v="0"/>
    <n v="44000"/>
    <n v="38100"/>
    <s v="P51200"/>
    <m/>
    <x v="0"/>
    <m/>
    <n v="95"/>
    <n v="3632"/>
    <n v="-5000000"/>
    <s v="NOK"/>
    <n v="100"/>
  </r>
  <r>
    <m/>
    <m/>
    <m/>
    <m/>
    <m/>
    <m/>
    <m/>
    <m/>
    <m/>
    <m/>
    <m/>
    <m/>
    <x v="4"/>
    <m/>
    <m/>
    <m/>
    <m/>
    <m/>
    <x v="0"/>
    <m/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erdier" showMissing="1" preserveFormatting="1" useAutoFormatting="1" itemPrintTitles="1" compactData="0" createdVersion="4" updatedVersion="4" indent="0" multipleFieldFilters="0" showMemberPropertyTips="1">
  <location ref="AA3:AB9" firstHeaderRow="1" firstDataRow="1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</pivotFields>
  <rowFields count="1">
    <field x="1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mer av Valutabeløp" fld="22" baseField="18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workbookViewId="0" topLeftCell="H1">
      <selection activeCell="A2" sqref="A2:Y6"/>
    </sheetView>
  </sheetViews>
  <sheetFormatPr defaultColWidth="11.421875" defaultRowHeight="15"/>
  <cols>
    <col min="1" max="1" width="18.421875" style="0" bestFit="1" customWidth="1"/>
    <col min="2" max="2" width="10.140625" style="0" bestFit="1" customWidth="1"/>
    <col min="3" max="3" width="5.28125" style="0" bestFit="1" customWidth="1"/>
    <col min="4" max="4" width="10.140625" style="0" bestFit="1" customWidth="1"/>
    <col min="5" max="5" width="7.57421875" style="0" bestFit="1" customWidth="1"/>
    <col min="6" max="6" width="6.7109375" style="0" bestFit="1" customWidth="1"/>
    <col min="7" max="7" width="24.421875" style="0" bestFit="1" customWidth="1"/>
    <col min="8" max="8" width="9.00390625" style="0" bestFit="1" customWidth="1"/>
    <col min="9" max="9" width="10.57421875" style="0" bestFit="1" customWidth="1"/>
    <col min="10" max="10" width="8.28125" style="0" bestFit="1" customWidth="1"/>
    <col min="11" max="11" width="10.00390625" style="0" bestFit="1" customWidth="1"/>
    <col min="12" max="12" width="4.7109375" style="0" bestFit="1" customWidth="1"/>
    <col min="13" max="13" width="5.00390625" style="0" bestFit="1" customWidth="1"/>
    <col min="14" max="14" width="10.00390625" style="0" bestFit="1" customWidth="1"/>
    <col min="15" max="15" width="7.00390625" style="0" bestFit="1" customWidth="1"/>
    <col min="16" max="16" width="9.00390625" style="0" bestFit="1" customWidth="1"/>
    <col min="17" max="17" width="7.140625" style="0" bestFit="1" customWidth="1"/>
    <col min="18" max="18" width="7.8515625" style="0" bestFit="1" customWidth="1"/>
    <col min="19" max="19" width="7.140625" style="0" bestFit="1" customWidth="1"/>
    <col min="20" max="20" width="8.140625" style="0" bestFit="1" customWidth="1"/>
    <col min="21" max="21" width="10.140625" style="0" bestFit="1" customWidth="1"/>
    <col min="22" max="22" width="7.421875" style="0" bestFit="1" customWidth="1"/>
    <col min="23" max="23" width="11.8515625" style="0" bestFit="1" customWidth="1"/>
    <col min="24" max="24" width="6.7109375" style="0" bestFit="1" customWidth="1"/>
    <col min="25" max="25" width="4.8515625" style="0" bestFit="1" customWidth="1"/>
  </cols>
  <sheetData>
    <row r="1" ht="15">
      <c r="A1" t="s">
        <v>0</v>
      </c>
    </row>
    <row r="2" spans="1:25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</row>
    <row r="3" spans="1:25" ht="15">
      <c r="A3">
        <v>12</v>
      </c>
      <c r="B3">
        <v>950688</v>
      </c>
      <c r="C3">
        <v>2</v>
      </c>
      <c r="D3" s="1">
        <v>43100</v>
      </c>
      <c r="G3" t="s">
        <v>26</v>
      </c>
      <c r="H3">
        <v>490781.6</v>
      </c>
      <c r="I3">
        <v>0</v>
      </c>
      <c r="J3">
        <v>0</v>
      </c>
      <c r="K3">
        <v>0</v>
      </c>
      <c r="L3">
        <v>881</v>
      </c>
      <c r="M3">
        <v>3230</v>
      </c>
      <c r="N3">
        <v>0</v>
      </c>
      <c r="O3">
        <v>44000</v>
      </c>
      <c r="P3">
        <v>38100</v>
      </c>
      <c r="Q3" t="s">
        <v>27</v>
      </c>
      <c r="U3">
        <v>95</v>
      </c>
      <c r="V3">
        <v>3597</v>
      </c>
      <c r="W3">
        <v>490781.6</v>
      </c>
      <c r="X3" t="s">
        <v>28</v>
      </c>
      <c r="Y3">
        <v>100</v>
      </c>
    </row>
    <row r="4" spans="1:25" ht="15">
      <c r="A4">
        <v>12</v>
      </c>
      <c r="B4">
        <v>950688</v>
      </c>
      <c r="C4">
        <v>2</v>
      </c>
      <c r="D4" s="1">
        <v>43100</v>
      </c>
      <c r="G4" t="s">
        <v>29</v>
      </c>
      <c r="H4">
        <v>122695.4</v>
      </c>
      <c r="I4">
        <v>0</v>
      </c>
      <c r="J4">
        <v>0</v>
      </c>
      <c r="K4">
        <v>0</v>
      </c>
      <c r="L4">
        <v>0</v>
      </c>
      <c r="M4">
        <v>3429</v>
      </c>
      <c r="N4">
        <v>0</v>
      </c>
      <c r="O4">
        <v>44000</v>
      </c>
      <c r="P4">
        <v>38100</v>
      </c>
      <c r="Q4" t="s">
        <v>27</v>
      </c>
      <c r="U4">
        <v>95</v>
      </c>
      <c r="V4">
        <v>3597</v>
      </c>
      <c r="W4">
        <v>122695.4</v>
      </c>
      <c r="X4" t="s">
        <v>28</v>
      </c>
      <c r="Y4">
        <v>100</v>
      </c>
    </row>
    <row r="5" spans="1:25" ht="15">
      <c r="A5">
        <v>12</v>
      </c>
      <c r="B5">
        <v>950688</v>
      </c>
      <c r="C5">
        <v>4</v>
      </c>
      <c r="D5" s="1">
        <v>43100</v>
      </c>
      <c r="G5" t="s">
        <v>26</v>
      </c>
      <c r="H5">
        <v>2949020</v>
      </c>
      <c r="I5">
        <v>0</v>
      </c>
      <c r="J5">
        <v>0</v>
      </c>
      <c r="K5">
        <v>0</v>
      </c>
      <c r="L5">
        <v>880</v>
      </c>
      <c r="M5">
        <v>3280</v>
      </c>
      <c r="N5">
        <v>0</v>
      </c>
      <c r="O5">
        <v>44000</v>
      </c>
      <c r="P5">
        <v>38100</v>
      </c>
      <c r="Q5" t="s">
        <v>27</v>
      </c>
      <c r="U5">
        <v>95</v>
      </c>
      <c r="V5">
        <v>3597</v>
      </c>
      <c r="W5">
        <v>2949020</v>
      </c>
      <c r="X5" t="s">
        <v>28</v>
      </c>
      <c r="Y5">
        <v>100</v>
      </c>
    </row>
    <row r="6" spans="1:25" ht="15">
      <c r="A6">
        <v>12</v>
      </c>
      <c r="B6">
        <v>950688</v>
      </c>
      <c r="C6">
        <v>6</v>
      </c>
      <c r="D6" s="1">
        <v>43100</v>
      </c>
      <c r="G6" t="s">
        <v>26</v>
      </c>
      <c r="H6">
        <v>145545.6</v>
      </c>
      <c r="I6">
        <v>0</v>
      </c>
      <c r="J6">
        <v>0</v>
      </c>
      <c r="K6">
        <v>0</v>
      </c>
      <c r="L6">
        <v>880</v>
      </c>
      <c r="M6">
        <v>3230</v>
      </c>
      <c r="N6">
        <v>0</v>
      </c>
      <c r="O6">
        <v>44000</v>
      </c>
      <c r="P6">
        <v>38100</v>
      </c>
      <c r="Q6" t="s">
        <v>27</v>
      </c>
      <c r="U6">
        <v>95</v>
      </c>
      <c r="V6">
        <v>3597</v>
      </c>
      <c r="W6">
        <v>145545.6</v>
      </c>
      <c r="X6" t="s">
        <v>28</v>
      </c>
      <c r="Y6">
        <v>100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"/>
  <sheetViews>
    <sheetView workbookViewId="0" topLeftCell="F1">
      <selection activeCell="A3" sqref="A3:Y8"/>
    </sheetView>
  </sheetViews>
  <sheetFormatPr defaultColWidth="11.421875" defaultRowHeight="15"/>
  <cols>
    <col min="1" max="1" width="18.421875" style="0" bestFit="1" customWidth="1"/>
    <col min="2" max="2" width="10.140625" style="0" bestFit="1" customWidth="1"/>
    <col min="3" max="3" width="5.28125" style="0" bestFit="1" customWidth="1"/>
    <col min="4" max="4" width="10.140625" style="0" bestFit="1" customWidth="1"/>
    <col min="5" max="5" width="7.57421875" style="0" bestFit="1" customWidth="1"/>
    <col min="6" max="6" width="6.7109375" style="0" bestFit="1" customWidth="1"/>
    <col min="7" max="7" width="30.8515625" style="0" bestFit="1" customWidth="1"/>
    <col min="8" max="8" width="9.00390625" style="0" bestFit="1" customWidth="1"/>
    <col min="9" max="9" width="10.57421875" style="0" bestFit="1" customWidth="1"/>
    <col min="10" max="10" width="8.28125" style="0" bestFit="1" customWidth="1"/>
    <col min="11" max="11" width="10.00390625" style="0" bestFit="1" customWidth="1"/>
    <col min="12" max="12" width="4.7109375" style="0" bestFit="1" customWidth="1"/>
    <col min="13" max="13" width="5.00390625" style="0" bestFit="1" customWidth="1"/>
    <col min="14" max="14" width="10.00390625" style="0" bestFit="1" customWidth="1"/>
    <col min="15" max="15" width="7.00390625" style="0" bestFit="1" customWidth="1"/>
    <col min="16" max="16" width="9.00390625" style="0" bestFit="1" customWidth="1"/>
    <col min="17" max="17" width="7.140625" style="0" bestFit="1" customWidth="1"/>
    <col min="18" max="18" width="7.8515625" style="0" bestFit="1" customWidth="1"/>
    <col min="19" max="19" width="7.140625" style="0" bestFit="1" customWidth="1"/>
    <col min="20" max="20" width="8.140625" style="0" bestFit="1" customWidth="1"/>
    <col min="21" max="21" width="10.140625" style="0" bestFit="1" customWidth="1"/>
    <col min="22" max="22" width="7.421875" style="0" bestFit="1" customWidth="1"/>
    <col min="23" max="23" width="11.8515625" style="0" bestFit="1" customWidth="1"/>
    <col min="24" max="24" width="6.7109375" style="0" bestFit="1" customWidth="1"/>
    <col min="25" max="25" width="4.8515625" style="0" bestFit="1" customWidth="1"/>
  </cols>
  <sheetData>
    <row r="1" ht="15">
      <c r="A1" t="s">
        <v>0</v>
      </c>
    </row>
    <row r="2" spans="1:25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</row>
    <row r="3" spans="1:25" ht="15">
      <c r="A3">
        <v>12</v>
      </c>
      <c r="B3">
        <v>950553</v>
      </c>
      <c r="C3">
        <v>2</v>
      </c>
      <c r="D3" s="1">
        <v>43465</v>
      </c>
      <c r="G3" t="s">
        <v>64</v>
      </c>
      <c r="H3">
        <v>389844</v>
      </c>
      <c r="I3">
        <v>0</v>
      </c>
      <c r="J3">
        <v>0</v>
      </c>
      <c r="K3">
        <v>0</v>
      </c>
      <c r="L3">
        <v>881</v>
      </c>
      <c r="M3">
        <v>3230</v>
      </c>
      <c r="N3">
        <v>0</v>
      </c>
      <c r="O3">
        <v>44000</v>
      </c>
      <c r="P3">
        <v>38100</v>
      </c>
      <c r="Q3" t="s">
        <v>27</v>
      </c>
      <c r="U3">
        <v>95</v>
      </c>
      <c r="V3">
        <v>4042</v>
      </c>
      <c r="W3">
        <v>389844</v>
      </c>
      <c r="X3" t="s">
        <v>28</v>
      </c>
      <c r="Y3">
        <v>100</v>
      </c>
    </row>
    <row r="4" spans="1:25" ht="15">
      <c r="A4">
        <v>12</v>
      </c>
      <c r="B4">
        <v>950553</v>
      </c>
      <c r="C4">
        <v>2</v>
      </c>
      <c r="D4" s="1">
        <v>43465</v>
      </c>
      <c r="G4" t="s">
        <v>63</v>
      </c>
      <c r="H4">
        <v>97461</v>
      </c>
      <c r="I4">
        <v>0</v>
      </c>
      <c r="J4">
        <v>0</v>
      </c>
      <c r="K4">
        <v>0</v>
      </c>
      <c r="L4">
        <v>0</v>
      </c>
      <c r="M4">
        <v>3429</v>
      </c>
      <c r="N4">
        <v>0</v>
      </c>
      <c r="O4">
        <v>44000</v>
      </c>
      <c r="P4">
        <v>38100</v>
      </c>
      <c r="Q4" t="s">
        <v>27</v>
      </c>
      <c r="U4">
        <v>95</v>
      </c>
      <c r="V4">
        <v>4042</v>
      </c>
      <c r="W4">
        <v>97461</v>
      </c>
      <c r="X4" t="s">
        <v>28</v>
      </c>
      <c r="Y4">
        <v>100</v>
      </c>
    </row>
    <row r="5" spans="1:25" ht="15">
      <c r="A5">
        <v>12</v>
      </c>
      <c r="B5">
        <v>950562</v>
      </c>
      <c r="C5">
        <v>2</v>
      </c>
      <c r="D5" s="1">
        <v>43465</v>
      </c>
      <c r="G5" t="s">
        <v>62</v>
      </c>
      <c r="H5">
        <v>389844</v>
      </c>
      <c r="I5">
        <v>0</v>
      </c>
      <c r="J5">
        <v>0</v>
      </c>
      <c r="K5">
        <v>0</v>
      </c>
      <c r="L5">
        <v>881</v>
      </c>
      <c r="M5">
        <v>3230</v>
      </c>
      <c r="N5">
        <v>0</v>
      </c>
      <c r="O5">
        <v>44000</v>
      </c>
      <c r="P5">
        <v>38100</v>
      </c>
      <c r="Q5" t="s">
        <v>27</v>
      </c>
      <c r="U5">
        <v>95</v>
      </c>
      <c r="V5">
        <v>4096</v>
      </c>
      <c r="W5">
        <v>389844</v>
      </c>
      <c r="X5" t="s">
        <v>28</v>
      </c>
      <c r="Y5">
        <v>100</v>
      </c>
    </row>
    <row r="6" spans="1:25" ht="15">
      <c r="A6">
        <v>12</v>
      </c>
      <c r="B6">
        <v>950562</v>
      </c>
      <c r="C6">
        <v>2</v>
      </c>
      <c r="D6" s="1">
        <v>43465</v>
      </c>
      <c r="G6" t="s">
        <v>61</v>
      </c>
      <c r="H6">
        <v>97461</v>
      </c>
      <c r="I6">
        <v>0</v>
      </c>
      <c r="J6">
        <v>0</v>
      </c>
      <c r="K6">
        <v>0</v>
      </c>
      <c r="L6">
        <v>0</v>
      </c>
      <c r="M6">
        <v>3429</v>
      </c>
      <c r="N6">
        <v>0</v>
      </c>
      <c r="O6">
        <v>44000</v>
      </c>
      <c r="P6">
        <v>38100</v>
      </c>
      <c r="Q6" t="s">
        <v>27</v>
      </c>
      <c r="U6">
        <v>95</v>
      </c>
      <c r="V6">
        <v>4096</v>
      </c>
      <c r="W6">
        <v>97461</v>
      </c>
      <c r="X6" t="s">
        <v>28</v>
      </c>
      <c r="Y6">
        <v>100</v>
      </c>
    </row>
    <row r="7" spans="1:25" ht="15">
      <c r="A7">
        <v>12</v>
      </c>
      <c r="B7">
        <v>1146050</v>
      </c>
      <c r="C7">
        <v>3</v>
      </c>
      <c r="D7" s="1">
        <v>43476</v>
      </c>
      <c r="G7" t="s">
        <v>45</v>
      </c>
      <c r="H7">
        <v>57229.91</v>
      </c>
      <c r="I7">
        <v>0</v>
      </c>
      <c r="J7">
        <v>0</v>
      </c>
      <c r="K7">
        <v>0</v>
      </c>
      <c r="L7">
        <v>881</v>
      </c>
      <c r="M7">
        <v>3230</v>
      </c>
      <c r="N7">
        <v>0</v>
      </c>
      <c r="O7">
        <v>44000</v>
      </c>
      <c r="P7">
        <v>38100</v>
      </c>
      <c r="Q7" t="s">
        <v>27</v>
      </c>
      <c r="R7" t="s">
        <v>43</v>
      </c>
      <c r="U7">
        <v>11</v>
      </c>
      <c r="V7">
        <v>4096</v>
      </c>
      <c r="W7">
        <v>57229.91</v>
      </c>
      <c r="X7" t="s">
        <v>28</v>
      </c>
      <c r="Y7">
        <v>100</v>
      </c>
    </row>
    <row r="8" spans="1:25" ht="15">
      <c r="A8">
        <v>12</v>
      </c>
      <c r="B8">
        <v>1146050</v>
      </c>
      <c r="C8">
        <v>3</v>
      </c>
      <c r="D8" s="1">
        <v>43476</v>
      </c>
      <c r="G8" t="s">
        <v>44</v>
      </c>
      <c r="H8">
        <v>14307.48</v>
      </c>
      <c r="I8">
        <v>0</v>
      </c>
      <c r="J8">
        <v>0</v>
      </c>
      <c r="K8">
        <v>0</v>
      </c>
      <c r="L8">
        <v>0</v>
      </c>
      <c r="M8">
        <v>3429</v>
      </c>
      <c r="N8">
        <v>0</v>
      </c>
      <c r="O8">
        <v>44000</v>
      </c>
      <c r="P8">
        <v>38100</v>
      </c>
      <c r="Q8" t="s">
        <v>27</v>
      </c>
      <c r="R8" t="s">
        <v>43</v>
      </c>
      <c r="U8">
        <v>11</v>
      </c>
      <c r="V8">
        <v>4096</v>
      </c>
      <c r="W8">
        <v>14307.48</v>
      </c>
      <c r="X8" t="s">
        <v>28</v>
      </c>
      <c r="Y8">
        <v>100</v>
      </c>
    </row>
    <row r="9" spans="1:2" ht="15">
      <c r="A9" t="s">
        <v>60</v>
      </c>
      <c r="B9" t="s">
        <v>30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 topLeftCell="F1">
      <selection activeCell="A3" sqref="A3:Y10"/>
    </sheetView>
  </sheetViews>
  <sheetFormatPr defaultColWidth="11.421875" defaultRowHeight="15"/>
  <cols>
    <col min="1" max="1" width="18.421875" style="0" bestFit="1" customWidth="1"/>
    <col min="2" max="2" width="10.140625" style="0" bestFit="1" customWidth="1"/>
    <col min="3" max="3" width="5.28125" style="0" bestFit="1" customWidth="1"/>
    <col min="4" max="4" width="10.140625" style="0" bestFit="1" customWidth="1"/>
    <col min="5" max="5" width="7.57421875" style="0" bestFit="1" customWidth="1"/>
    <col min="6" max="6" width="6.7109375" style="0" bestFit="1" customWidth="1"/>
    <col min="7" max="7" width="30.8515625" style="0" bestFit="1" customWidth="1"/>
    <col min="8" max="8" width="11.00390625" style="0" bestFit="1" customWidth="1"/>
    <col min="9" max="9" width="10.57421875" style="0" bestFit="1" customWidth="1"/>
    <col min="10" max="10" width="8.28125" style="0" bestFit="1" customWidth="1"/>
    <col min="11" max="11" width="10.00390625" style="0" bestFit="1" customWidth="1"/>
    <col min="12" max="12" width="4.7109375" style="0" bestFit="1" customWidth="1"/>
    <col min="13" max="13" width="5.00390625" style="0" bestFit="1" customWidth="1"/>
    <col min="14" max="14" width="10.00390625" style="0" bestFit="1" customWidth="1"/>
    <col min="15" max="15" width="7.00390625" style="0" bestFit="1" customWidth="1"/>
    <col min="16" max="16" width="9.00390625" style="0" bestFit="1" customWidth="1"/>
    <col min="17" max="17" width="7.140625" style="0" bestFit="1" customWidth="1"/>
    <col min="18" max="18" width="7.8515625" style="0" bestFit="1" customWidth="1"/>
    <col min="19" max="19" width="7.140625" style="0" bestFit="1" customWidth="1"/>
    <col min="20" max="20" width="8.140625" style="0" bestFit="1" customWidth="1"/>
    <col min="21" max="21" width="10.140625" style="0" bestFit="1" customWidth="1"/>
    <col min="22" max="22" width="7.421875" style="0" bestFit="1" customWidth="1"/>
    <col min="23" max="23" width="11.8515625" style="0" bestFit="1" customWidth="1"/>
    <col min="24" max="24" width="6.7109375" style="0" bestFit="1" customWidth="1"/>
    <col min="25" max="25" width="4.8515625" style="0" bestFit="1" customWidth="1"/>
  </cols>
  <sheetData>
    <row r="1" ht="15">
      <c r="A1" t="s">
        <v>0</v>
      </c>
    </row>
    <row r="2" spans="1:25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</row>
    <row r="3" spans="1:25" ht="15">
      <c r="A3">
        <v>4</v>
      </c>
      <c r="B3">
        <v>1203565</v>
      </c>
      <c r="C3">
        <v>2</v>
      </c>
      <c r="D3" s="1">
        <v>43580</v>
      </c>
      <c r="G3" t="s">
        <v>45</v>
      </c>
      <c r="H3">
        <v>3325747.7</v>
      </c>
      <c r="I3">
        <v>0</v>
      </c>
      <c r="J3">
        <v>0</v>
      </c>
      <c r="K3">
        <v>0</v>
      </c>
      <c r="L3">
        <v>881</v>
      </c>
      <c r="M3">
        <v>3230</v>
      </c>
      <c r="N3">
        <v>0</v>
      </c>
      <c r="O3">
        <v>44000</v>
      </c>
      <c r="P3">
        <v>38100</v>
      </c>
      <c r="Q3" t="s">
        <v>27</v>
      </c>
      <c r="R3" t="s">
        <v>43</v>
      </c>
      <c r="S3" t="s">
        <v>42</v>
      </c>
      <c r="U3">
        <v>11</v>
      </c>
      <c r="V3">
        <v>1479</v>
      </c>
      <c r="W3">
        <v>3325747.7</v>
      </c>
      <c r="X3" t="s">
        <v>28</v>
      </c>
      <c r="Y3">
        <v>100</v>
      </c>
    </row>
    <row r="4" spans="1:25" ht="15">
      <c r="A4">
        <v>4</v>
      </c>
      <c r="B4">
        <v>1203565</v>
      </c>
      <c r="C4">
        <v>2</v>
      </c>
      <c r="D4" s="1">
        <v>43580</v>
      </c>
      <c r="G4" t="s">
        <v>44</v>
      </c>
      <c r="H4">
        <v>831436.93</v>
      </c>
      <c r="I4">
        <v>0</v>
      </c>
      <c r="J4">
        <v>0</v>
      </c>
      <c r="K4">
        <v>0</v>
      </c>
      <c r="L4">
        <v>0</v>
      </c>
      <c r="M4">
        <v>3429</v>
      </c>
      <c r="N4">
        <v>0</v>
      </c>
      <c r="O4">
        <v>44000</v>
      </c>
      <c r="P4">
        <v>38100</v>
      </c>
      <c r="Q4" t="s">
        <v>27</v>
      </c>
      <c r="R4" t="s">
        <v>43</v>
      </c>
      <c r="U4">
        <v>11</v>
      </c>
      <c r="V4">
        <v>1479</v>
      </c>
      <c r="W4">
        <v>831436.93</v>
      </c>
      <c r="X4" t="s">
        <v>28</v>
      </c>
      <c r="Y4">
        <v>100</v>
      </c>
    </row>
    <row r="5" spans="1:25" ht="15">
      <c r="A5">
        <v>5</v>
      </c>
      <c r="B5">
        <v>1207113</v>
      </c>
      <c r="C5">
        <v>2</v>
      </c>
      <c r="D5" s="1">
        <v>43608</v>
      </c>
      <c r="G5" t="s">
        <v>45</v>
      </c>
      <c r="H5">
        <v>1970642.27</v>
      </c>
      <c r="I5">
        <v>0</v>
      </c>
      <c r="J5">
        <v>0</v>
      </c>
      <c r="K5">
        <v>0</v>
      </c>
      <c r="L5">
        <v>881</v>
      </c>
      <c r="M5">
        <v>3230</v>
      </c>
      <c r="N5">
        <v>0</v>
      </c>
      <c r="O5">
        <v>44000</v>
      </c>
      <c r="P5">
        <v>38100</v>
      </c>
      <c r="Q5" t="s">
        <v>27</v>
      </c>
      <c r="R5" t="s">
        <v>43</v>
      </c>
      <c r="S5" t="s">
        <v>42</v>
      </c>
      <c r="U5">
        <v>11</v>
      </c>
      <c r="V5">
        <v>1860</v>
      </c>
      <c r="W5">
        <v>1970642.27</v>
      </c>
      <c r="X5" t="s">
        <v>28</v>
      </c>
      <c r="Y5">
        <v>100</v>
      </c>
    </row>
    <row r="6" spans="1:25" ht="15">
      <c r="A6">
        <v>5</v>
      </c>
      <c r="B6">
        <v>1207113</v>
      </c>
      <c r="C6">
        <v>2</v>
      </c>
      <c r="D6" s="1">
        <v>43608</v>
      </c>
      <c r="G6" t="s">
        <v>44</v>
      </c>
      <c r="H6">
        <v>492660.57</v>
      </c>
      <c r="I6">
        <v>0</v>
      </c>
      <c r="J6">
        <v>0</v>
      </c>
      <c r="K6">
        <v>0</v>
      </c>
      <c r="L6">
        <v>0</v>
      </c>
      <c r="M6">
        <v>3429</v>
      </c>
      <c r="N6">
        <v>0</v>
      </c>
      <c r="O6">
        <v>44000</v>
      </c>
      <c r="P6">
        <v>38100</v>
      </c>
      <c r="Q6" t="s">
        <v>27</v>
      </c>
      <c r="R6" t="s">
        <v>43</v>
      </c>
      <c r="U6">
        <v>11</v>
      </c>
      <c r="V6">
        <v>1860</v>
      </c>
      <c r="W6">
        <v>492660.57</v>
      </c>
      <c r="X6" t="s">
        <v>28</v>
      </c>
      <c r="Y6">
        <v>100</v>
      </c>
    </row>
    <row r="7" spans="1:25" ht="15">
      <c r="A7">
        <v>11</v>
      </c>
      <c r="B7">
        <v>1229596</v>
      </c>
      <c r="C7">
        <v>2</v>
      </c>
      <c r="D7" s="1">
        <v>43791</v>
      </c>
      <c r="G7" t="s">
        <v>45</v>
      </c>
      <c r="H7">
        <v>417166.48</v>
      </c>
      <c r="I7">
        <v>0</v>
      </c>
      <c r="J7">
        <v>0</v>
      </c>
      <c r="K7">
        <v>0</v>
      </c>
      <c r="L7">
        <v>881</v>
      </c>
      <c r="M7">
        <v>3230</v>
      </c>
      <c r="N7">
        <v>0</v>
      </c>
      <c r="O7">
        <v>44000</v>
      </c>
      <c r="P7">
        <v>38100</v>
      </c>
      <c r="Q7" t="s">
        <v>27</v>
      </c>
      <c r="R7" t="s">
        <v>43</v>
      </c>
      <c r="S7" t="s">
        <v>50</v>
      </c>
      <c r="U7">
        <v>11</v>
      </c>
      <c r="V7">
        <v>4407</v>
      </c>
      <c r="W7">
        <v>417166.48</v>
      </c>
      <c r="X7" t="s">
        <v>28</v>
      </c>
      <c r="Y7">
        <v>100</v>
      </c>
    </row>
    <row r="8" spans="1:25" ht="15">
      <c r="A8">
        <v>11</v>
      </c>
      <c r="B8">
        <v>1229596</v>
      </c>
      <c r="C8">
        <v>2</v>
      </c>
      <c r="D8" s="1">
        <v>43791</v>
      </c>
      <c r="G8" t="s">
        <v>44</v>
      </c>
      <c r="H8">
        <v>104291.62</v>
      </c>
      <c r="I8">
        <v>0</v>
      </c>
      <c r="J8">
        <v>0</v>
      </c>
      <c r="K8">
        <v>0</v>
      </c>
      <c r="L8">
        <v>0</v>
      </c>
      <c r="M8">
        <v>3429</v>
      </c>
      <c r="N8">
        <v>0</v>
      </c>
      <c r="O8">
        <v>44000</v>
      </c>
      <c r="P8">
        <v>38100</v>
      </c>
      <c r="Q8" t="s">
        <v>27</v>
      </c>
      <c r="R8" t="s">
        <v>43</v>
      </c>
      <c r="S8" t="s">
        <v>50</v>
      </c>
      <c r="U8">
        <v>11</v>
      </c>
      <c r="V8">
        <v>4407</v>
      </c>
      <c r="W8">
        <v>104291.62</v>
      </c>
      <c r="X8" t="s">
        <v>28</v>
      </c>
      <c r="Y8">
        <v>100</v>
      </c>
    </row>
    <row r="9" spans="1:25" ht="15">
      <c r="A9">
        <v>12</v>
      </c>
      <c r="B9">
        <v>1233423</v>
      </c>
      <c r="C9">
        <v>2</v>
      </c>
      <c r="D9" s="1">
        <v>43816</v>
      </c>
      <c r="G9" t="s">
        <v>59</v>
      </c>
      <c r="H9">
        <v>2500</v>
      </c>
      <c r="I9">
        <v>0</v>
      </c>
      <c r="J9">
        <v>0</v>
      </c>
      <c r="K9">
        <v>0</v>
      </c>
      <c r="L9">
        <v>881</v>
      </c>
      <c r="M9">
        <v>3230</v>
      </c>
      <c r="N9">
        <v>0</v>
      </c>
      <c r="O9">
        <v>44000</v>
      </c>
      <c r="P9">
        <v>38100</v>
      </c>
      <c r="Q9" t="s">
        <v>27</v>
      </c>
      <c r="R9" t="s">
        <v>57</v>
      </c>
      <c r="S9" t="s">
        <v>50</v>
      </c>
      <c r="U9">
        <v>11</v>
      </c>
      <c r="V9">
        <v>4926</v>
      </c>
      <c r="W9">
        <v>2500</v>
      </c>
      <c r="X9" t="s">
        <v>28</v>
      </c>
      <c r="Y9">
        <v>100</v>
      </c>
    </row>
    <row r="10" spans="1:25" ht="15">
      <c r="A10">
        <v>12</v>
      </c>
      <c r="B10">
        <v>1233423</v>
      </c>
      <c r="C10">
        <v>2</v>
      </c>
      <c r="D10" s="1">
        <v>43816</v>
      </c>
      <c r="G10" t="s">
        <v>58</v>
      </c>
      <c r="H10">
        <v>625</v>
      </c>
      <c r="I10">
        <v>0</v>
      </c>
      <c r="J10">
        <v>0</v>
      </c>
      <c r="K10">
        <v>0</v>
      </c>
      <c r="L10">
        <v>0</v>
      </c>
      <c r="M10">
        <v>3429</v>
      </c>
      <c r="N10">
        <v>0</v>
      </c>
      <c r="O10">
        <v>44000</v>
      </c>
      <c r="P10">
        <v>38100</v>
      </c>
      <c r="Q10" t="s">
        <v>27</v>
      </c>
      <c r="R10" t="s">
        <v>57</v>
      </c>
      <c r="S10" t="s">
        <v>50</v>
      </c>
      <c r="U10">
        <v>11</v>
      </c>
      <c r="V10">
        <v>4926</v>
      </c>
      <c r="W10">
        <v>625</v>
      </c>
      <c r="X10" t="s">
        <v>28</v>
      </c>
      <c r="Y10">
        <v>100</v>
      </c>
    </row>
    <row r="11" spans="1:2" ht="15">
      <c r="A11" t="s">
        <v>56</v>
      </c>
      <c r="B11" t="s">
        <v>30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workbookViewId="0" topLeftCell="F1">
      <selection activeCell="A3" sqref="A3:Y12"/>
    </sheetView>
  </sheetViews>
  <sheetFormatPr defaultColWidth="11.421875" defaultRowHeight="15"/>
  <cols>
    <col min="1" max="1" width="18.421875" style="0" bestFit="1" customWidth="1"/>
    <col min="2" max="2" width="10.140625" style="0" bestFit="1" customWidth="1"/>
    <col min="3" max="3" width="5.28125" style="0" bestFit="1" customWidth="1"/>
    <col min="4" max="4" width="10.140625" style="0" bestFit="1" customWidth="1"/>
    <col min="5" max="5" width="7.57421875" style="0" bestFit="1" customWidth="1"/>
    <col min="6" max="6" width="6.7109375" style="0" bestFit="1" customWidth="1"/>
    <col min="7" max="7" width="30.8515625" style="0" bestFit="1" customWidth="1"/>
    <col min="8" max="8" width="10.00390625" style="0" bestFit="1" customWidth="1"/>
    <col min="9" max="9" width="10.57421875" style="0" bestFit="1" customWidth="1"/>
    <col min="10" max="10" width="8.28125" style="0" bestFit="1" customWidth="1"/>
    <col min="11" max="11" width="10.00390625" style="0" bestFit="1" customWidth="1"/>
    <col min="12" max="12" width="4.7109375" style="0" bestFit="1" customWidth="1"/>
    <col min="13" max="13" width="5.00390625" style="0" bestFit="1" customWidth="1"/>
    <col min="14" max="14" width="10.00390625" style="0" bestFit="1" customWidth="1"/>
    <col min="15" max="15" width="7.00390625" style="0" bestFit="1" customWidth="1"/>
    <col min="16" max="16" width="9.00390625" style="0" bestFit="1" customWidth="1"/>
    <col min="17" max="17" width="7.140625" style="0" bestFit="1" customWidth="1"/>
    <col min="18" max="18" width="7.8515625" style="0" bestFit="1" customWidth="1"/>
    <col min="19" max="19" width="7.140625" style="0" bestFit="1" customWidth="1"/>
    <col min="20" max="20" width="8.140625" style="0" bestFit="1" customWidth="1"/>
    <col min="21" max="21" width="10.140625" style="0" bestFit="1" customWidth="1"/>
    <col min="22" max="22" width="7.421875" style="0" bestFit="1" customWidth="1"/>
    <col min="23" max="23" width="11.8515625" style="0" bestFit="1" customWidth="1"/>
    <col min="24" max="24" width="6.7109375" style="0" bestFit="1" customWidth="1"/>
    <col min="25" max="25" width="4.8515625" style="0" bestFit="1" customWidth="1"/>
  </cols>
  <sheetData>
    <row r="1" ht="15">
      <c r="A1" t="s">
        <v>0</v>
      </c>
    </row>
    <row r="2" spans="1:25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</row>
    <row r="3" spans="1:25" ht="15">
      <c r="A3">
        <v>3</v>
      </c>
      <c r="B3">
        <v>123418</v>
      </c>
      <c r="C3">
        <v>2</v>
      </c>
      <c r="D3" s="1">
        <v>43920</v>
      </c>
      <c r="G3" t="s">
        <v>45</v>
      </c>
      <c r="H3">
        <v>3700000</v>
      </c>
      <c r="I3">
        <v>0</v>
      </c>
      <c r="J3">
        <v>0</v>
      </c>
      <c r="K3">
        <v>0</v>
      </c>
      <c r="L3">
        <v>881</v>
      </c>
      <c r="M3">
        <v>3230</v>
      </c>
      <c r="N3">
        <v>0</v>
      </c>
      <c r="O3">
        <v>44000</v>
      </c>
      <c r="P3">
        <v>38100</v>
      </c>
      <c r="Q3" t="s">
        <v>27</v>
      </c>
      <c r="R3" t="s">
        <v>43</v>
      </c>
      <c r="S3" t="s">
        <v>42</v>
      </c>
      <c r="U3">
        <v>11</v>
      </c>
      <c r="V3">
        <v>1494</v>
      </c>
      <c r="W3">
        <v>3700000</v>
      </c>
      <c r="X3" t="s">
        <v>28</v>
      </c>
      <c r="Y3">
        <v>100</v>
      </c>
    </row>
    <row r="4" spans="1:25" ht="15">
      <c r="A4">
        <v>3</v>
      </c>
      <c r="B4">
        <v>123418</v>
      </c>
      <c r="C4">
        <v>2</v>
      </c>
      <c r="D4" s="1">
        <v>43920</v>
      </c>
      <c r="G4" t="s">
        <v>44</v>
      </c>
      <c r="H4">
        <v>925000</v>
      </c>
      <c r="I4">
        <v>0</v>
      </c>
      <c r="J4">
        <v>0</v>
      </c>
      <c r="K4">
        <v>0</v>
      </c>
      <c r="L4">
        <v>0</v>
      </c>
      <c r="M4">
        <v>3429</v>
      </c>
      <c r="N4">
        <v>0</v>
      </c>
      <c r="O4">
        <v>44000</v>
      </c>
      <c r="P4">
        <v>38100</v>
      </c>
      <c r="Q4" t="s">
        <v>27</v>
      </c>
      <c r="R4" t="s">
        <v>43</v>
      </c>
      <c r="S4" t="s">
        <v>42</v>
      </c>
      <c r="U4">
        <v>11</v>
      </c>
      <c r="V4">
        <v>1494</v>
      </c>
      <c r="W4">
        <v>925000</v>
      </c>
      <c r="X4" t="s">
        <v>28</v>
      </c>
      <c r="Y4">
        <v>100</v>
      </c>
    </row>
    <row r="5" spans="1:25" ht="15">
      <c r="A5">
        <v>4</v>
      </c>
      <c r="B5">
        <v>126575</v>
      </c>
      <c r="C5">
        <v>2</v>
      </c>
      <c r="D5" s="1">
        <v>43966</v>
      </c>
      <c r="G5" t="s">
        <v>45</v>
      </c>
      <c r="H5">
        <v>728437.5</v>
      </c>
      <c r="I5">
        <v>0</v>
      </c>
      <c r="J5">
        <v>0</v>
      </c>
      <c r="K5">
        <v>0</v>
      </c>
      <c r="L5">
        <v>881</v>
      </c>
      <c r="M5">
        <v>3230</v>
      </c>
      <c r="N5">
        <v>0</v>
      </c>
      <c r="O5">
        <v>44000</v>
      </c>
      <c r="P5">
        <v>38100</v>
      </c>
      <c r="Q5" t="s">
        <v>27</v>
      </c>
      <c r="R5" t="s">
        <v>55</v>
      </c>
      <c r="S5" t="s">
        <v>42</v>
      </c>
      <c r="U5">
        <v>11</v>
      </c>
      <c r="V5">
        <v>1881</v>
      </c>
      <c r="W5">
        <v>728437.5</v>
      </c>
      <c r="X5" t="s">
        <v>28</v>
      </c>
      <c r="Y5">
        <v>100</v>
      </c>
    </row>
    <row r="6" spans="1:25" ht="15">
      <c r="A6">
        <v>4</v>
      </c>
      <c r="B6">
        <v>126575</v>
      </c>
      <c r="C6">
        <v>2</v>
      </c>
      <c r="D6" s="1">
        <v>43966</v>
      </c>
      <c r="G6" t="s">
        <v>44</v>
      </c>
      <c r="H6">
        <v>182109.38</v>
      </c>
      <c r="I6">
        <v>0</v>
      </c>
      <c r="J6">
        <v>0</v>
      </c>
      <c r="K6">
        <v>0</v>
      </c>
      <c r="L6">
        <v>0</v>
      </c>
      <c r="M6">
        <v>3429</v>
      </c>
      <c r="N6">
        <v>0</v>
      </c>
      <c r="O6">
        <v>44000</v>
      </c>
      <c r="P6">
        <v>38100</v>
      </c>
      <c r="Q6" t="s">
        <v>27</v>
      </c>
      <c r="R6" t="s">
        <v>55</v>
      </c>
      <c r="S6" t="s">
        <v>42</v>
      </c>
      <c r="U6">
        <v>11</v>
      </c>
      <c r="V6">
        <v>1881</v>
      </c>
      <c r="W6">
        <v>182109.38</v>
      </c>
      <c r="X6" t="s">
        <v>28</v>
      </c>
      <c r="Y6">
        <v>100</v>
      </c>
    </row>
    <row r="7" spans="1:25" ht="15">
      <c r="A7">
        <v>4</v>
      </c>
      <c r="B7">
        <v>126672</v>
      </c>
      <c r="C7">
        <v>2</v>
      </c>
      <c r="D7" s="1">
        <v>43966</v>
      </c>
      <c r="G7" t="s">
        <v>45</v>
      </c>
      <c r="H7">
        <v>3700000</v>
      </c>
      <c r="I7">
        <v>0</v>
      </c>
      <c r="J7">
        <v>0</v>
      </c>
      <c r="K7">
        <v>0</v>
      </c>
      <c r="L7">
        <v>881</v>
      </c>
      <c r="M7">
        <v>3230</v>
      </c>
      <c r="N7">
        <v>0</v>
      </c>
      <c r="O7">
        <v>44000</v>
      </c>
      <c r="P7">
        <v>38100</v>
      </c>
      <c r="Q7" t="s">
        <v>27</v>
      </c>
      <c r="R7" t="s">
        <v>43</v>
      </c>
      <c r="S7" t="s">
        <v>42</v>
      </c>
      <c r="U7">
        <v>11</v>
      </c>
      <c r="V7">
        <v>1894</v>
      </c>
      <c r="W7">
        <v>3700000</v>
      </c>
      <c r="X7" t="s">
        <v>28</v>
      </c>
      <c r="Y7">
        <v>100</v>
      </c>
    </row>
    <row r="8" spans="1:25" ht="15">
      <c r="A8">
        <v>4</v>
      </c>
      <c r="B8">
        <v>126672</v>
      </c>
      <c r="C8">
        <v>2</v>
      </c>
      <c r="D8" s="1">
        <v>43966</v>
      </c>
      <c r="G8" t="s">
        <v>44</v>
      </c>
      <c r="H8">
        <v>925000</v>
      </c>
      <c r="I8">
        <v>0</v>
      </c>
      <c r="J8">
        <v>0</v>
      </c>
      <c r="K8">
        <v>0</v>
      </c>
      <c r="L8">
        <v>0</v>
      </c>
      <c r="M8">
        <v>3429</v>
      </c>
      <c r="N8">
        <v>0</v>
      </c>
      <c r="O8">
        <v>44000</v>
      </c>
      <c r="P8">
        <v>38100</v>
      </c>
      <c r="Q8" t="s">
        <v>27</v>
      </c>
      <c r="R8" t="s">
        <v>43</v>
      </c>
      <c r="S8" t="s">
        <v>42</v>
      </c>
      <c r="U8">
        <v>11</v>
      </c>
      <c r="V8">
        <v>1894</v>
      </c>
      <c r="W8">
        <v>925000</v>
      </c>
      <c r="X8" t="s">
        <v>28</v>
      </c>
      <c r="Y8">
        <v>100</v>
      </c>
    </row>
    <row r="9" spans="1:25" ht="15">
      <c r="A9">
        <v>6</v>
      </c>
      <c r="B9">
        <v>131426</v>
      </c>
      <c r="C9">
        <v>2</v>
      </c>
      <c r="D9" s="1">
        <v>43990</v>
      </c>
      <c r="G9" t="s">
        <v>45</v>
      </c>
      <c r="H9">
        <v>728437.5</v>
      </c>
      <c r="I9">
        <v>0</v>
      </c>
      <c r="J9">
        <v>0</v>
      </c>
      <c r="K9">
        <v>0</v>
      </c>
      <c r="L9">
        <v>881</v>
      </c>
      <c r="M9">
        <v>3230</v>
      </c>
      <c r="N9">
        <v>0</v>
      </c>
      <c r="O9">
        <v>44000</v>
      </c>
      <c r="P9">
        <v>38100</v>
      </c>
      <c r="Q9" t="s">
        <v>27</v>
      </c>
      <c r="R9" t="s">
        <v>55</v>
      </c>
      <c r="S9" t="s">
        <v>42</v>
      </c>
      <c r="U9">
        <v>11</v>
      </c>
      <c r="V9">
        <v>2382</v>
      </c>
      <c r="W9">
        <v>728437.5</v>
      </c>
      <c r="X9" t="s">
        <v>28</v>
      </c>
      <c r="Y9">
        <v>100</v>
      </c>
    </row>
    <row r="10" spans="1:25" ht="15">
      <c r="A10">
        <v>6</v>
      </c>
      <c r="B10">
        <v>131426</v>
      </c>
      <c r="C10">
        <v>2</v>
      </c>
      <c r="D10" s="1">
        <v>43990</v>
      </c>
      <c r="G10" t="s">
        <v>44</v>
      </c>
      <c r="H10">
        <v>182109.38</v>
      </c>
      <c r="I10">
        <v>0</v>
      </c>
      <c r="J10">
        <v>0</v>
      </c>
      <c r="K10">
        <v>0</v>
      </c>
      <c r="L10">
        <v>0</v>
      </c>
      <c r="M10">
        <v>3429</v>
      </c>
      <c r="N10">
        <v>0</v>
      </c>
      <c r="O10">
        <v>44000</v>
      </c>
      <c r="P10">
        <v>38100</v>
      </c>
      <c r="Q10" t="s">
        <v>27</v>
      </c>
      <c r="R10" t="s">
        <v>55</v>
      </c>
      <c r="S10" t="s">
        <v>42</v>
      </c>
      <c r="U10">
        <v>11</v>
      </c>
      <c r="V10">
        <v>2382</v>
      </c>
      <c r="W10">
        <v>182109.38</v>
      </c>
      <c r="X10" t="s">
        <v>28</v>
      </c>
      <c r="Y10">
        <v>100</v>
      </c>
    </row>
    <row r="11" spans="1:25" ht="15">
      <c r="A11">
        <v>10</v>
      </c>
      <c r="B11">
        <v>148973</v>
      </c>
      <c r="C11">
        <v>2</v>
      </c>
      <c r="D11" s="1">
        <v>44134</v>
      </c>
      <c r="G11" t="s">
        <v>45</v>
      </c>
      <c r="H11">
        <v>166500</v>
      </c>
      <c r="I11">
        <v>0</v>
      </c>
      <c r="J11">
        <v>0</v>
      </c>
      <c r="K11">
        <v>0</v>
      </c>
      <c r="L11">
        <v>881</v>
      </c>
      <c r="M11">
        <v>3230</v>
      </c>
      <c r="N11">
        <v>0</v>
      </c>
      <c r="O11">
        <v>44000</v>
      </c>
      <c r="P11">
        <v>38100</v>
      </c>
      <c r="Q11" t="s">
        <v>27</v>
      </c>
      <c r="R11" t="s">
        <v>55</v>
      </c>
      <c r="S11" t="s">
        <v>42</v>
      </c>
      <c r="U11">
        <v>11</v>
      </c>
      <c r="V11">
        <v>4387</v>
      </c>
      <c r="W11">
        <v>166500</v>
      </c>
      <c r="X11" t="s">
        <v>28</v>
      </c>
      <c r="Y11">
        <v>100</v>
      </c>
    </row>
    <row r="12" spans="1:25" ht="15">
      <c r="A12">
        <v>10</v>
      </c>
      <c r="B12">
        <v>148973</v>
      </c>
      <c r="C12">
        <v>2</v>
      </c>
      <c r="D12" s="1">
        <v>44134</v>
      </c>
      <c r="G12" t="s">
        <v>44</v>
      </c>
      <c r="H12">
        <v>41625</v>
      </c>
      <c r="I12">
        <v>0</v>
      </c>
      <c r="J12">
        <v>0</v>
      </c>
      <c r="K12">
        <v>0</v>
      </c>
      <c r="L12">
        <v>0</v>
      </c>
      <c r="M12">
        <v>3429</v>
      </c>
      <c r="N12">
        <v>0</v>
      </c>
      <c r="O12">
        <v>44000</v>
      </c>
      <c r="P12">
        <v>38100</v>
      </c>
      <c r="Q12" t="s">
        <v>27</v>
      </c>
      <c r="R12" t="s">
        <v>55</v>
      </c>
      <c r="S12" t="s">
        <v>42</v>
      </c>
      <c r="U12">
        <v>11</v>
      </c>
      <c r="V12">
        <v>4387</v>
      </c>
      <c r="W12">
        <v>41625</v>
      </c>
      <c r="X12" t="s">
        <v>28</v>
      </c>
      <c r="Y12">
        <v>100</v>
      </c>
    </row>
    <row r="13" spans="1:2" ht="15">
      <c r="A13" t="s">
        <v>54</v>
      </c>
      <c r="B13" t="s">
        <v>30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workbookViewId="0" topLeftCell="F1">
      <selection activeCell="A3" sqref="A3:Y18"/>
    </sheetView>
  </sheetViews>
  <sheetFormatPr defaultColWidth="11.421875" defaultRowHeight="15"/>
  <cols>
    <col min="1" max="1" width="18.421875" style="0" bestFit="1" customWidth="1"/>
    <col min="2" max="2" width="10.140625" style="0" bestFit="1" customWidth="1"/>
    <col min="3" max="3" width="5.28125" style="0" bestFit="1" customWidth="1"/>
    <col min="4" max="4" width="10.140625" style="0" bestFit="1" customWidth="1"/>
    <col min="5" max="5" width="7.57421875" style="0" bestFit="1" customWidth="1"/>
    <col min="6" max="6" width="6.7109375" style="0" bestFit="1" customWidth="1"/>
    <col min="7" max="7" width="30.8515625" style="0" bestFit="1" customWidth="1"/>
    <col min="8" max="8" width="10.00390625" style="0" bestFit="1" customWidth="1"/>
    <col min="9" max="9" width="10.57421875" style="0" bestFit="1" customWidth="1"/>
    <col min="10" max="10" width="8.28125" style="0" bestFit="1" customWidth="1"/>
    <col min="11" max="11" width="10.00390625" style="0" bestFit="1" customWidth="1"/>
    <col min="12" max="12" width="4.7109375" style="0" bestFit="1" customWidth="1"/>
    <col min="13" max="13" width="5.00390625" style="0" bestFit="1" customWidth="1"/>
    <col min="14" max="14" width="10.00390625" style="0" bestFit="1" customWidth="1"/>
    <col min="15" max="15" width="7.00390625" style="0" bestFit="1" customWidth="1"/>
    <col min="16" max="16" width="9.00390625" style="0" bestFit="1" customWidth="1"/>
    <col min="17" max="17" width="7.140625" style="0" bestFit="1" customWidth="1"/>
    <col min="18" max="18" width="7.8515625" style="0" bestFit="1" customWidth="1"/>
    <col min="19" max="19" width="7.140625" style="0" bestFit="1" customWidth="1"/>
    <col min="20" max="20" width="8.140625" style="0" bestFit="1" customWidth="1"/>
    <col min="21" max="21" width="10.140625" style="0" bestFit="1" customWidth="1"/>
    <col min="22" max="22" width="7.421875" style="0" bestFit="1" customWidth="1"/>
    <col min="23" max="23" width="11.8515625" style="0" bestFit="1" customWidth="1"/>
    <col min="24" max="24" width="6.7109375" style="0" bestFit="1" customWidth="1"/>
    <col min="25" max="25" width="4.8515625" style="0" bestFit="1" customWidth="1"/>
  </cols>
  <sheetData>
    <row r="1" ht="15">
      <c r="A1" t="s">
        <v>0</v>
      </c>
    </row>
    <row r="2" spans="1:25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</row>
    <row r="3" spans="1:25" ht="15">
      <c r="A3">
        <v>1</v>
      </c>
      <c r="B3">
        <v>115451</v>
      </c>
      <c r="C3">
        <v>2</v>
      </c>
      <c r="D3" s="1">
        <v>44249</v>
      </c>
      <c r="G3" t="s">
        <v>45</v>
      </c>
      <c r="H3">
        <v>11100000</v>
      </c>
      <c r="I3">
        <v>0</v>
      </c>
      <c r="J3">
        <v>0</v>
      </c>
      <c r="K3">
        <v>0</v>
      </c>
      <c r="L3">
        <v>881</v>
      </c>
      <c r="M3">
        <v>3230</v>
      </c>
      <c r="N3">
        <v>0</v>
      </c>
      <c r="O3">
        <v>44000</v>
      </c>
      <c r="P3">
        <v>38100</v>
      </c>
      <c r="Q3" t="s">
        <v>27</v>
      </c>
      <c r="R3" t="s">
        <v>43</v>
      </c>
      <c r="S3" t="s">
        <v>42</v>
      </c>
      <c r="U3">
        <v>11</v>
      </c>
      <c r="V3">
        <v>477</v>
      </c>
      <c r="W3">
        <v>11100000</v>
      </c>
      <c r="X3" t="s">
        <v>28</v>
      </c>
      <c r="Y3">
        <v>100</v>
      </c>
    </row>
    <row r="4" spans="1:25" ht="15">
      <c r="A4">
        <v>1</v>
      </c>
      <c r="B4">
        <v>115451</v>
      </c>
      <c r="C4">
        <v>2</v>
      </c>
      <c r="D4" s="1">
        <v>44249</v>
      </c>
      <c r="G4" t="s">
        <v>44</v>
      </c>
      <c r="H4">
        <v>2775000</v>
      </c>
      <c r="I4">
        <v>0</v>
      </c>
      <c r="J4">
        <v>0</v>
      </c>
      <c r="K4">
        <v>0</v>
      </c>
      <c r="L4">
        <v>0</v>
      </c>
      <c r="M4">
        <v>3429</v>
      </c>
      <c r="N4">
        <v>0</v>
      </c>
      <c r="O4">
        <v>44000</v>
      </c>
      <c r="P4">
        <v>38100</v>
      </c>
      <c r="Q4" t="s">
        <v>27</v>
      </c>
      <c r="R4" t="s">
        <v>43</v>
      </c>
      <c r="S4" t="s">
        <v>42</v>
      </c>
      <c r="U4">
        <v>11</v>
      </c>
      <c r="V4">
        <v>477</v>
      </c>
      <c r="W4">
        <v>2775000</v>
      </c>
      <c r="X4" t="s">
        <v>28</v>
      </c>
      <c r="Y4">
        <v>100</v>
      </c>
    </row>
    <row r="5" spans="1:25" ht="15">
      <c r="A5">
        <v>2</v>
      </c>
      <c r="B5">
        <v>117092</v>
      </c>
      <c r="C5">
        <v>2</v>
      </c>
      <c r="D5" s="1">
        <v>44246</v>
      </c>
      <c r="G5" t="s">
        <v>53</v>
      </c>
      <c r="H5">
        <v>6384</v>
      </c>
      <c r="I5">
        <v>0</v>
      </c>
      <c r="J5">
        <v>0</v>
      </c>
      <c r="K5">
        <v>0</v>
      </c>
      <c r="L5">
        <v>881</v>
      </c>
      <c r="M5">
        <v>3230</v>
      </c>
      <c r="N5">
        <v>0</v>
      </c>
      <c r="O5">
        <v>44000</v>
      </c>
      <c r="P5">
        <v>38100</v>
      </c>
      <c r="Q5" t="s">
        <v>27</v>
      </c>
      <c r="R5" t="s">
        <v>51</v>
      </c>
      <c r="S5" t="s">
        <v>42</v>
      </c>
      <c r="U5">
        <v>11</v>
      </c>
      <c r="V5">
        <v>639</v>
      </c>
      <c r="W5">
        <v>6384</v>
      </c>
      <c r="X5" t="s">
        <v>28</v>
      </c>
      <c r="Y5">
        <v>100</v>
      </c>
    </row>
    <row r="6" spans="1:25" ht="15">
      <c r="A6">
        <v>2</v>
      </c>
      <c r="B6">
        <v>117092</v>
      </c>
      <c r="C6">
        <v>2</v>
      </c>
      <c r="D6" s="1">
        <v>44246</v>
      </c>
      <c r="G6" t="s">
        <v>52</v>
      </c>
      <c r="H6">
        <v>1596</v>
      </c>
      <c r="I6">
        <v>0</v>
      </c>
      <c r="J6">
        <v>0</v>
      </c>
      <c r="K6">
        <v>0</v>
      </c>
      <c r="L6">
        <v>0</v>
      </c>
      <c r="M6">
        <v>3429</v>
      </c>
      <c r="N6">
        <v>0</v>
      </c>
      <c r="O6">
        <v>44000</v>
      </c>
      <c r="P6">
        <v>38100</v>
      </c>
      <c r="Q6" t="s">
        <v>27</v>
      </c>
      <c r="R6" t="s">
        <v>51</v>
      </c>
      <c r="S6" t="s">
        <v>42</v>
      </c>
      <c r="U6">
        <v>11</v>
      </c>
      <c r="V6">
        <v>639</v>
      </c>
      <c r="W6">
        <v>1596</v>
      </c>
      <c r="X6" t="s">
        <v>28</v>
      </c>
      <c r="Y6">
        <v>100</v>
      </c>
    </row>
    <row r="7" spans="1:25" ht="15">
      <c r="A7">
        <v>3</v>
      </c>
      <c r="B7">
        <v>122212</v>
      </c>
      <c r="C7">
        <v>2</v>
      </c>
      <c r="D7" s="1">
        <v>44284</v>
      </c>
      <c r="G7" t="s">
        <v>45</v>
      </c>
      <c r="H7">
        <v>-75000</v>
      </c>
      <c r="I7">
        <v>0</v>
      </c>
      <c r="J7">
        <v>0</v>
      </c>
      <c r="K7">
        <v>0</v>
      </c>
      <c r="L7">
        <v>881</v>
      </c>
      <c r="M7">
        <v>3230</v>
      </c>
      <c r="N7">
        <v>0</v>
      </c>
      <c r="O7">
        <v>44000</v>
      </c>
      <c r="P7">
        <v>38100</v>
      </c>
      <c r="Q7" t="s">
        <v>27</v>
      </c>
      <c r="R7" t="s">
        <v>43</v>
      </c>
      <c r="S7" t="s">
        <v>50</v>
      </c>
      <c r="U7">
        <v>11</v>
      </c>
      <c r="V7">
        <v>1119</v>
      </c>
      <c r="W7">
        <v>-75000</v>
      </c>
      <c r="X7" t="s">
        <v>28</v>
      </c>
      <c r="Y7">
        <v>100</v>
      </c>
    </row>
    <row r="8" spans="1:25" ht="15">
      <c r="A8">
        <v>3</v>
      </c>
      <c r="B8">
        <v>122212</v>
      </c>
      <c r="C8">
        <v>2</v>
      </c>
      <c r="D8" s="1">
        <v>44284</v>
      </c>
      <c r="G8" t="s">
        <v>44</v>
      </c>
      <c r="H8">
        <v>-18750</v>
      </c>
      <c r="I8">
        <v>0</v>
      </c>
      <c r="J8">
        <v>0</v>
      </c>
      <c r="K8">
        <v>0</v>
      </c>
      <c r="L8">
        <v>0</v>
      </c>
      <c r="M8">
        <v>3429</v>
      </c>
      <c r="N8">
        <v>0</v>
      </c>
      <c r="O8">
        <v>44000</v>
      </c>
      <c r="P8">
        <v>38100</v>
      </c>
      <c r="Q8" t="s">
        <v>27</v>
      </c>
      <c r="R8" t="s">
        <v>43</v>
      </c>
      <c r="S8" t="s">
        <v>50</v>
      </c>
      <c r="U8">
        <v>11</v>
      </c>
      <c r="V8">
        <v>1119</v>
      </c>
      <c r="W8">
        <v>-18750</v>
      </c>
      <c r="X8" t="s">
        <v>28</v>
      </c>
      <c r="Y8">
        <v>100</v>
      </c>
    </row>
    <row r="9" spans="1:25" ht="15">
      <c r="A9">
        <v>4</v>
      </c>
      <c r="B9">
        <v>127245</v>
      </c>
      <c r="C9">
        <v>3</v>
      </c>
      <c r="D9" s="1">
        <v>44334</v>
      </c>
      <c r="G9" t="s">
        <v>49</v>
      </c>
      <c r="H9">
        <v>128000</v>
      </c>
      <c r="I9">
        <v>0</v>
      </c>
      <c r="J9">
        <v>0</v>
      </c>
      <c r="K9">
        <v>0</v>
      </c>
      <c r="L9">
        <v>881</v>
      </c>
      <c r="M9">
        <v>3230</v>
      </c>
      <c r="N9">
        <v>0</v>
      </c>
      <c r="O9">
        <v>44000</v>
      </c>
      <c r="P9">
        <v>38100</v>
      </c>
      <c r="Q9" t="s">
        <v>27</v>
      </c>
      <c r="R9" t="s">
        <v>47</v>
      </c>
      <c r="S9" t="s">
        <v>33</v>
      </c>
      <c r="U9">
        <v>11</v>
      </c>
      <c r="V9">
        <v>1867</v>
      </c>
      <c r="W9">
        <v>128000</v>
      </c>
      <c r="X9" t="s">
        <v>28</v>
      </c>
      <c r="Y9">
        <v>100</v>
      </c>
    </row>
    <row r="10" spans="1:25" ht="15">
      <c r="A10">
        <v>4</v>
      </c>
      <c r="B10">
        <v>127245</v>
      </c>
      <c r="C10">
        <v>3</v>
      </c>
      <c r="D10" s="1">
        <v>44334</v>
      </c>
      <c r="G10" t="s">
        <v>48</v>
      </c>
      <c r="H10">
        <v>32000</v>
      </c>
      <c r="I10">
        <v>0</v>
      </c>
      <c r="J10">
        <v>0</v>
      </c>
      <c r="K10">
        <v>0</v>
      </c>
      <c r="L10">
        <v>0</v>
      </c>
      <c r="M10">
        <v>3429</v>
      </c>
      <c r="N10">
        <v>0</v>
      </c>
      <c r="O10">
        <v>44000</v>
      </c>
      <c r="P10">
        <v>38100</v>
      </c>
      <c r="Q10" t="s">
        <v>27</v>
      </c>
      <c r="R10" t="s">
        <v>47</v>
      </c>
      <c r="S10" t="s">
        <v>33</v>
      </c>
      <c r="U10">
        <v>11</v>
      </c>
      <c r="V10">
        <v>1867</v>
      </c>
      <c r="W10">
        <v>32000</v>
      </c>
      <c r="X10" t="s">
        <v>28</v>
      </c>
      <c r="Y10">
        <v>100</v>
      </c>
    </row>
    <row r="11" spans="1:25" ht="15">
      <c r="A11">
        <v>5</v>
      </c>
      <c r="B11">
        <v>132931</v>
      </c>
      <c r="C11">
        <v>2</v>
      </c>
      <c r="D11" s="1">
        <v>44370</v>
      </c>
      <c r="G11" t="s">
        <v>45</v>
      </c>
      <c r="H11">
        <v>9250000</v>
      </c>
      <c r="I11">
        <v>0</v>
      </c>
      <c r="J11">
        <v>0</v>
      </c>
      <c r="K11">
        <v>0</v>
      </c>
      <c r="L11">
        <v>881</v>
      </c>
      <c r="M11">
        <v>3230</v>
      </c>
      <c r="N11">
        <v>0</v>
      </c>
      <c r="O11">
        <v>44000</v>
      </c>
      <c r="P11">
        <v>38100</v>
      </c>
      <c r="Q11" t="s">
        <v>27</v>
      </c>
      <c r="R11" t="s">
        <v>43</v>
      </c>
      <c r="S11" t="s">
        <v>42</v>
      </c>
      <c r="U11">
        <v>11</v>
      </c>
      <c r="V11">
        <v>2490</v>
      </c>
      <c r="W11">
        <v>9250000</v>
      </c>
      <c r="X11" t="s">
        <v>28</v>
      </c>
      <c r="Y11">
        <v>100</v>
      </c>
    </row>
    <row r="12" spans="1:25" ht="15">
      <c r="A12">
        <v>5</v>
      </c>
      <c r="B12">
        <v>132931</v>
      </c>
      <c r="C12">
        <v>2</v>
      </c>
      <c r="D12" s="1">
        <v>44370</v>
      </c>
      <c r="G12" t="s">
        <v>44</v>
      </c>
      <c r="H12">
        <v>2312500</v>
      </c>
      <c r="I12">
        <v>0</v>
      </c>
      <c r="J12">
        <v>0</v>
      </c>
      <c r="K12">
        <v>0</v>
      </c>
      <c r="L12">
        <v>0</v>
      </c>
      <c r="M12">
        <v>3429</v>
      </c>
      <c r="N12">
        <v>0</v>
      </c>
      <c r="O12">
        <v>44000</v>
      </c>
      <c r="P12">
        <v>38100</v>
      </c>
      <c r="Q12" t="s">
        <v>27</v>
      </c>
      <c r="R12" t="s">
        <v>43</v>
      </c>
      <c r="S12" t="s">
        <v>42</v>
      </c>
      <c r="U12">
        <v>11</v>
      </c>
      <c r="V12">
        <v>2490</v>
      </c>
      <c r="W12">
        <v>2312500</v>
      </c>
      <c r="X12" t="s">
        <v>28</v>
      </c>
      <c r="Y12">
        <v>100</v>
      </c>
    </row>
    <row r="13" spans="1:25" ht="15">
      <c r="A13">
        <v>11</v>
      </c>
      <c r="B13">
        <v>157645</v>
      </c>
      <c r="C13">
        <v>2</v>
      </c>
      <c r="D13" s="1">
        <v>44543</v>
      </c>
      <c r="G13" t="s">
        <v>45</v>
      </c>
      <c r="H13">
        <v>83617.41</v>
      </c>
      <c r="I13">
        <v>0</v>
      </c>
      <c r="J13">
        <v>0</v>
      </c>
      <c r="K13">
        <v>0</v>
      </c>
      <c r="L13">
        <v>881</v>
      </c>
      <c r="M13">
        <v>3230</v>
      </c>
      <c r="N13">
        <v>0</v>
      </c>
      <c r="O13">
        <v>44000</v>
      </c>
      <c r="P13">
        <v>38100</v>
      </c>
      <c r="Q13" t="s">
        <v>27</v>
      </c>
      <c r="R13" t="s">
        <v>43</v>
      </c>
      <c r="S13" t="s">
        <v>42</v>
      </c>
      <c r="U13">
        <v>11</v>
      </c>
      <c r="V13">
        <v>5059</v>
      </c>
      <c r="W13">
        <v>83617.41</v>
      </c>
      <c r="X13" t="s">
        <v>28</v>
      </c>
      <c r="Y13">
        <v>100</v>
      </c>
    </row>
    <row r="14" spans="1:25" ht="15">
      <c r="A14">
        <v>11</v>
      </c>
      <c r="B14">
        <v>157645</v>
      </c>
      <c r="C14">
        <v>2</v>
      </c>
      <c r="D14" s="1">
        <v>44543</v>
      </c>
      <c r="G14" t="s">
        <v>44</v>
      </c>
      <c r="H14">
        <v>20904.35</v>
      </c>
      <c r="I14">
        <v>0</v>
      </c>
      <c r="J14">
        <v>0</v>
      </c>
      <c r="K14">
        <v>0</v>
      </c>
      <c r="L14">
        <v>0</v>
      </c>
      <c r="M14">
        <v>3429</v>
      </c>
      <c r="N14">
        <v>0</v>
      </c>
      <c r="O14">
        <v>44000</v>
      </c>
      <c r="P14">
        <v>38100</v>
      </c>
      <c r="Q14" t="s">
        <v>27</v>
      </c>
      <c r="R14" t="s">
        <v>43</v>
      </c>
      <c r="S14" t="s">
        <v>42</v>
      </c>
      <c r="U14">
        <v>11</v>
      </c>
      <c r="V14">
        <v>5059</v>
      </c>
      <c r="W14">
        <v>20904.35</v>
      </c>
      <c r="X14" t="s">
        <v>28</v>
      </c>
      <c r="Y14">
        <v>100</v>
      </c>
    </row>
    <row r="15" spans="1:25" ht="15">
      <c r="A15">
        <v>12</v>
      </c>
      <c r="B15">
        <v>162426</v>
      </c>
      <c r="C15">
        <v>2</v>
      </c>
      <c r="D15" s="1">
        <v>44573</v>
      </c>
      <c r="G15" t="s">
        <v>45</v>
      </c>
      <c r="H15">
        <v>451137.5</v>
      </c>
      <c r="I15">
        <v>0</v>
      </c>
      <c r="J15">
        <v>0</v>
      </c>
      <c r="K15">
        <v>0</v>
      </c>
      <c r="L15">
        <v>881</v>
      </c>
      <c r="M15">
        <v>3230</v>
      </c>
      <c r="N15">
        <v>0</v>
      </c>
      <c r="O15">
        <v>44000</v>
      </c>
      <c r="P15">
        <v>38100</v>
      </c>
      <c r="Q15" t="s">
        <v>27</v>
      </c>
      <c r="R15" t="s">
        <v>43</v>
      </c>
      <c r="S15" t="s">
        <v>42</v>
      </c>
      <c r="U15">
        <v>11</v>
      </c>
      <c r="V15">
        <v>5452</v>
      </c>
      <c r="W15">
        <v>451137.5</v>
      </c>
      <c r="X15" t="s">
        <v>28</v>
      </c>
      <c r="Y15">
        <v>100</v>
      </c>
    </row>
    <row r="16" spans="1:25" ht="15">
      <c r="A16">
        <v>12</v>
      </c>
      <c r="B16">
        <v>162426</v>
      </c>
      <c r="C16">
        <v>2</v>
      </c>
      <c r="D16" s="1">
        <v>44573</v>
      </c>
      <c r="G16" t="s">
        <v>44</v>
      </c>
      <c r="H16">
        <v>112784.38</v>
      </c>
      <c r="I16">
        <v>0</v>
      </c>
      <c r="J16">
        <v>0</v>
      </c>
      <c r="K16">
        <v>0</v>
      </c>
      <c r="L16">
        <v>0</v>
      </c>
      <c r="M16">
        <v>3429</v>
      </c>
      <c r="N16">
        <v>0</v>
      </c>
      <c r="O16">
        <v>44000</v>
      </c>
      <c r="P16">
        <v>38100</v>
      </c>
      <c r="Q16" t="s">
        <v>27</v>
      </c>
      <c r="R16" t="s">
        <v>43</v>
      </c>
      <c r="S16" t="s">
        <v>42</v>
      </c>
      <c r="U16">
        <v>11</v>
      </c>
      <c r="V16">
        <v>5452</v>
      </c>
      <c r="W16">
        <v>112784.38</v>
      </c>
      <c r="X16" t="s">
        <v>28</v>
      </c>
      <c r="Y16">
        <v>100</v>
      </c>
    </row>
    <row r="17" spans="1:25" ht="15">
      <c r="A17">
        <v>12</v>
      </c>
      <c r="B17">
        <v>162427</v>
      </c>
      <c r="C17">
        <v>2</v>
      </c>
      <c r="D17" s="1">
        <v>44573</v>
      </c>
      <c r="G17" t="s">
        <v>45</v>
      </c>
      <c r="H17">
        <v>279471.66</v>
      </c>
      <c r="I17">
        <v>0</v>
      </c>
      <c r="J17">
        <v>0</v>
      </c>
      <c r="K17">
        <v>0</v>
      </c>
      <c r="L17">
        <v>881</v>
      </c>
      <c r="M17">
        <v>3230</v>
      </c>
      <c r="N17">
        <v>0</v>
      </c>
      <c r="O17">
        <v>44000</v>
      </c>
      <c r="P17">
        <v>38100</v>
      </c>
      <c r="Q17" t="s">
        <v>27</v>
      </c>
      <c r="R17" t="s">
        <v>43</v>
      </c>
      <c r="S17" t="s">
        <v>33</v>
      </c>
      <c r="U17">
        <v>11</v>
      </c>
      <c r="V17">
        <v>5452</v>
      </c>
      <c r="W17">
        <v>279471.66</v>
      </c>
      <c r="X17" t="s">
        <v>28</v>
      </c>
      <c r="Y17">
        <v>100</v>
      </c>
    </row>
    <row r="18" spans="1:25" ht="15">
      <c r="A18">
        <v>12</v>
      </c>
      <c r="B18">
        <v>162427</v>
      </c>
      <c r="C18">
        <v>2</v>
      </c>
      <c r="D18" s="1">
        <v>44573</v>
      </c>
      <c r="G18" t="s">
        <v>44</v>
      </c>
      <c r="H18">
        <v>69867.92</v>
      </c>
      <c r="I18">
        <v>0</v>
      </c>
      <c r="J18">
        <v>0</v>
      </c>
      <c r="K18">
        <v>0</v>
      </c>
      <c r="L18">
        <v>0</v>
      </c>
      <c r="M18">
        <v>3429</v>
      </c>
      <c r="N18">
        <v>0</v>
      </c>
      <c r="O18">
        <v>44000</v>
      </c>
      <c r="P18">
        <v>38100</v>
      </c>
      <c r="Q18" t="s">
        <v>27</v>
      </c>
      <c r="R18" t="s">
        <v>43</v>
      </c>
      <c r="S18" t="s">
        <v>33</v>
      </c>
      <c r="U18">
        <v>11</v>
      </c>
      <c r="V18">
        <v>5452</v>
      </c>
      <c r="W18">
        <v>69867.92</v>
      </c>
      <c r="X18" t="s">
        <v>28</v>
      </c>
      <c r="Y18">
        <v>100</v>
      </c>
    </row>
    <row r="19" spans="1:2" ht="15">
      <c r="A19" t="s">
        <v>46</v>
      </c>
      <c r="B19" t="s">
        <v>30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 topLeftCell="F1">
      <selection activeCell="A3" sqref="A3:Y19"/>
    </sheetView>
  </sheetViews>
  <sheetFormatPr defaultColWidth="11.421875" defaultRowHeight="15"/>
  <cols>
    <col min="1" max="1" width="18.421875" style="0" bestFit="1" customWidth="1"/>
    <col min="2" max="2" width="10.140625" style="0" bestFit="1" customWidth="1"/>
    <col min="3" max="3" width="5.28125" style="0" bestFit="1" customWidth="1"/>
    <col min="4" max="4" width="10.140625" style="0" bestFit="1" customWidth="1"/>
    <col min="5" max="5" width="7.57421875" style="0" bestFit="1" customWidth="1"/>
    <col min="6" max="6" width="6.7109375" style="0" bestFit="1" customWidth="1"/>
    <col min="7" max="7" width="30.8515625" style="0" bestFit="1" customWidth="1"/>
    <col min="8" max="8" width="9.00390625" style="0" bestFit="1" customWidth="1"/>
    <col min="9" max="9" width="10.57421875" style="0" bestFit="1" customWidth="1"/>
    <col min="10" max="10" width="8.28125" style="0" bestFit="1" customWidth="1"/>
    <col min="11" max="11" width="10.00390625" style="0" bestFit="1" customWidth="1"/>
    <col min="12" max="12" width="4.7109375" style="0" bestFit="1" customWidth="1"/>
    <col min="13" max="13" width="5.00390625" style="0" bestFit="1" customWidth="1"/>
    <col min="14" max="14" width="10.00390625" style="0" bestFit="1" customWidth="1"/>
    <col min="15" max="15" width="7.00390625" style="0" bestFit="1" customWidth="1"/>
    <col min="16" max="16" width="9.00390625" style="0" bestFit="1" customWidth="1"/>
    <col min="17" max="17" width="7.140625" style="0" bestFit="1" customWidth="1"/>
    <col min="18" max="18" width="7.8515625" style="0" bestFit="1" customWidth="1"/>
    <col min="19" max="19" width="7.140625" style="0" bestFit="1" customWidth="1"/>
    <col min="20" max="20" width="8.140625" style="0" bestFit="1" customWidth="1"/>
    <col min="21" max="21" width="10.140625" style="0" bestFit="1" customWidth="1"/>
    <col min="22" max="22" width="7.421875" style="0" bestFit="1" customWidth="1"/>
    <col min="23" max="23" width="11.8515625" style="0" bestFit="1" customWidth="1"/>
    <col min="24" max="24" width="6.7109375" style="0" bestFit="1" customWidth="1"/>
    <col min="25" max="25" width="4.8515625" style="0" bestFit="1" customWidth="1"/>
  </cols>
  <sheetData>
    <row r="1" ht="15">
      <c r="A1" t="s">
        <v>0</v>
      </c>
    </row>
    <row r="2" spans="1:25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</row>
    <row r="3" spans="1:25" ht="15">
      <c r="A3">
        <v>1</v>
      </c>
      <c r="B3">
        <v>115177</v>
      </c>
      <c r="C3">
        <v>2</v>
      </c>
      <c r="D3" s="1">
        <v>44610</v>
      </c>
      <c r="G3" t="s">
        <v>45</v>
      </c>
      <c r="H3">
        <v>16919.73</v>
      </c>
      <c r="I3">
        <v>0</v>
      </c>
      <c r="J3">
        <v>0</v>
      </c>
      <c r="K3">
        <v>0</v>
      </c>
      <c r="L3">
        <v>881</v>
      </c>
      <c r="M3">
        <v>3230</v>
      </c>
      <c r="N3">
        <v>0</v>
      </c>
      <c r="O3">
        <v>44000</v>
      </c>
      <c r="P3">
        <v>38100</v>
      </c>
      <c r="Q3" t="s">
        <v>27</v>
      </c>
      <c r="R3" t="s">
        <v>43</v>
      </c>
      <c r="S3" t="s">
        <v>42</v>
      </c>
      <c r="U3">
        <v>11</v>
      </c>
      <c r="V3">
        <v>646</v>
      </c>
      <c r="W3">
        <v>16919.73</v>
      </c>
      <c r="X3" t="s">
        <v>28</v>
      </c>
      <c r="Y3">
        <v>100</v>
      </c>
    </row>
    <row r="4" spans="1:25" ht="15">
      <c r="A4">
        <v>1</v>
      </c>
      <c r="B4">
        <v>115177</v>
      </c>
      <c r="C4">
        <v>2</v>
      </c>
      <c r="D4" s="1">
        <v>44610</v>
      </c>
      <c r="G4" t="s">
        <v>44</v>
      </c>
      <c r="H4">
        <v>4229.93</v>
      </c>
      <c r="I4">
        <v>0</v>
      </c>
      <c r="J4">
        <v>0</v>
      </c>
      <c r="K4">
        <v>0</v>
      </c>
      <c r="L4">
        <v>0</v>
      </c>
      <c r="M4">
        <v>3429</v>
      </c>
      <c r="N4">
        <v>0</v>
      </c>
      <c r="O4">
        <v>44000</v>
      </c>
      <c r="P4">
        <v>38100</v>
      </c>
      <c r="Q4" t="s">
        <v>27</v>
      </c>
      <c r="R4" t="s">
        <v>43</v>
      </c>
      <c r="S4" t="s">
        <v>42</v>
      </c>
      <c r="U4">
        <v>11</v>
      </c>
      <c r="V4">
        <v>646</v>
      </c>
      <c r="W4">
        <v>4229.93</v>
      </c>
      <c r="X4" t="s">
        <v>28</v>
      </c>
      <c r="Y4">
        <v>100</v>
      </c>
    </row>
    <row r="5" spans="1:25" ht="15">
      <c r="A5">
        <v>1</v>
      </c>
      <c r="B5">
        <v>115178</v>
      </c>
      <c r="C5">
        <v>2</v>
      </c>
      <c r="D5" s="1">
        <v>44610</v>
      </c>
      <c r="G5" t="s">
        <v>45</v>
      </c>
      <c r="H5">
        <v>20096.55</v>
      </c>
      <c r="I5">
        <v>0</v>
      </c>
      <c r="J5">
        <v>0</v>
      </c>
      <c r="K5">
        <v>0</v>
      </c>
      <c r="L5">
        <v>881</v>
      </c>
      <c r="M5">
        <v>3230</v>
      </c>
      <c r="N5">
        <v>0</v>
      </c>
      <c r="O5">
        <v>44000</v>
      </c>
      <c r="P5">
        <v>38100</v>
      </c>
      <c r="Q5" t="s">
        <v>27</v>
      </c>
      <c r="R5" t="s">
        <v>43</v>
      </c>
      <c r="S5" t="s">
        <v>42</v>
      </c>
      <c r="U5">
        <v>11</v>
      </c>
      <c r="V5">
        <v>646</v>
      </c>
      <c r="W5">
        <v>20096.55</v>
      </c>
      <c r="X5" t="s">
        <v>28</v>
      </c>
      <c r="Y5">
        <v>100</v>
      </c>
    </row>
    <row r="6" spans="1:25" ht="15">
      <c r="A6">
        <v>1</v>
      </c>
      <c r="B6">
        <v>115178</v>
      </c>
      <c r="C6">
        <v>2</v>
      </c>
      <c r="D6" s="1">
        <v>44610</v>
      </c>
      <c r="G6" t="s">
        <v>44</v>
      </c>
      <c r="H6">
        <v>5024.14</v>
      </c>
      <c r="I6">
        <v>0</v>
      </c>
      <c r="J6">
        <v>0</v>
      </c>
      <c r="K6">
        <v>0</v>
      </c>
      <c r="L6">
        <v>0</v>
      </c>
      <c r="M6">
        <v>3429</v>
      </c>
      <c r="N6">
        <v>0</v>
      </c>
      <c r="O6">
        <v>44000</v>
      </c>
      <c r="P6">
        <v>38100</v>
      </c>
      <c r="Q6" t="s">
        <v>27</v>
      </c>
      <c r="R6" t="s">
        <v>43</v>
      </c>
      <c r="S6" t="s">
        <v>42</v>
      </c>
      <c r="U6">
        <v>11</v>
      </c>
      <c r="V6">
        <v>646</v>
      </c>
      <c r="W6">
        <v>5024.14</v>
      </c>
      <c r="X6" t="s">
        <v>28</v>
      </c>
      <c r="Y6">
        <v>100</v>
      </c>
    </row>
    <row r="7" spans="1:25" ht="15">
      <c r="A7">
        <v>3</v>
      </c>
      <c r="B7">
        <v>123808</v>
      </c>
      <c r="C7">
        <v>2</v>
      </c>
      <c r="D7" s="1">
        <v>44670</v>
      </c>
      <c r="G7" t="s">
        <v>38</v>
      </c>
      <c r="H7">
        <v>0</v>
      </c>
      <c r="I7">
        <v>0</v>
      </c>
      <c r="J7">
        <v>0</v>
      </c>
      <c r="K7">
        <v>0</v>
      </c>
      <c r="L7">
        <v>881</v>
      </c>
      <c r="M7">
        <v>3230</v>
      </c>
      <c r="N7">
        <v>0</v>
      </c>
      <c r="O7">
        <v>44000</v>
      </c>
      <c r="P7">
        <v>38100</v>
      </c>
      <c r="Q7" t="s">
        <v>27</v>
      </c>
      <c r="R7" t="s">
        <v>34</v>
      </c>
      <c r="S7" t="s">
        <v>42</v>
      </c>
      <c r="U7">
        <v>11</v>
      </c>
      <c r="V7">
        <v>1500</v>
      </c>
      <c r="W7">
        <v>0</v>
      </c>
      <c r="X7" t="s">
        <v>28</v>
      </c>
      <c r="Y7">
        <v>100</v>
      </c>
    </row>
    <row r="8" spans="1:25" ht="15">
      <c r="A8">
        <v>3</v>
      </c>
      <c r="B8">
        <v>123808</v>
      </c>
      <c r="C8">
        <v>2</v>
      </c>
      <c r="D8" s="1">
        <v>44670</v>
      </c>
      <c r="G8" t="s">
        <v>37</v>
      </c>
      <c r="H8">
        <v>0</v>
      </c>
      <c r="I8">
        <v>0</v>
      </c>
      <c r="J8">
        <v>0</v>
      </c>
      <c r="K8">
        <v>0</v>
      </c>
      <c r="L8">
        <v>0</v>
      </c>
      <c r="M8">
        <v>3429</v>
      </c>
      <c r="N8">
        <v>0</v>
      </c>
      <c r="O8">
        <v>44000</v>
      </c>
      <c r="P8">
        <v>38100</v>
      </c>
      <c r="Q8" t="s">
        <v>27</v>
      </c>
      <c r="R8" t="s">
        <v>34</v>
      </c>
      <c r="S8" t="s">
        <v>42</v>
      </c>
      <c r="U8">
        <v>11</v>
      </c>
      <c r="V8">
        <v>1500</v>
      </c>
      <c r="W8">
        <v>0</v>
      </c>
      <c r="X8" t="s">
        <v>28</v>
      </c>
      <c r="Y8">
        <v>100</v>
      </c>
    </row>
    <row r="9" spans="1:25" ht="15">
      <c r="A9">
        <v>5</v>
      </c>
      <c r="B9">
        <v>131413</v>
      </c>
      <c r="C9">
        <v>3</v>
      </c>
      <c r="D9" s="1">
        <v>44719</v>
      </c>
      <c r="G9" t="s">
        <v>45</v>
      </c>
      <c r="H9">
        <v>7000000</v>
      </c>
      <c r="I9">
        <v>0</v>
      </c>
      <c r="J9">
        <v>0</v>
      </c>
      <c r="K9">
        <v>0</v>
      </c>
      <c r="L9">
        <v>881</v>
      </c>
      <c r="M9">
        <v>3230</v>
      </c>
      <c r="N9">
        <v>0</v>
      </c>
      <c r="O9">
        <v>44000</v>
      </c>
      <c r="P9">
        <v>38100</v>
      </c>
      <c r="Q9" t="s">
        <v>27</v>
      </c>
      <c r="R9" t="s">
        <v>43</v>
      </c>
      <c r="S9" t="s">
        <v>42</v>
      </c>
      <c r="U9">
        <v>11</v>
      </c>
      <c r="V9">
        <v>2252</v>
      </c>
      <c r="W9">
        <v>7000000</v>
      </c>
      <c r="X9" t="s">
        <v>28</v>
      </c>
      <c r="Y9">
        <v>100</v>
      </c>
    </row>
    <row r="10" spans="1:25" ht="15">
      <c r="A10">
        <v>5</v>
      </c>
      <c r="B10">
        <v>131413</v>
      </c>
      <c r="C10">
        <v>3</v>
      </c>
      <c r="D10" s="1">
        <v>44719</v>
      </c>
      <c r="G10" t="s">
        <v>44</v>
      </c>
      <c r="H10">
        <v>1750000</v>
      </c>
      <c r="I10">
        <v>0</v>
      </c>
      <c r="J10">
        <v>0</v>
      </c>
      <c r="K10">
        <v>0</v>
      </c>
      <c r="L10">
        <v>0</v>
      </c>
      <c r="M10">
        <v>3429</v>
      </c>
      <c r="N10">
        <v>0</v>
      </c>
      <c r="O10">
        <v>44000</v>
      </c>
      <c r="P10">
        <v>38100</v>
      </c>
      <c r="Q10" t="s">
        <v>27</v>
      </c>
      <c r="R10" t="s">
        <v>43</v>
      </c>
      <c r="S10" t="s">
        <v>42</v>
      </c>
      <c r="U10">
        <v>11</v>
      </c>
      <c r="V10">
        <v>2252</v>
      </c>
      <c r="W10">
        <v>1750000</v>
      </c>
      <c r="X10" t="s">
        <v>28</v>
      </c>
      <c r="Y10">
        <v>100</v>
      </c>
    </row>
    <row r="11" spans="1:25" ht="15">
      <c r="A11">
        <v>5</v>
      </c>
      <c r="B11">
        <v>133311</v>
      </c>
      <c r="C11">
        <v>2</v>
      </c>
      <c r="D11" s="1">
        <v>44732</v>
      </c>
      <c r="G11" t="s">
        <v>41</v>
      </c>
      <c r="H11">
        <v>108990</v>
      </c>
      <c r="I11">
        <v>0</v>
      </c>
      <c r="J11">
        <v>0</v>
      </c>
      <c r="K11">
        <v>0</v>
      </c>
      <c r="L11">
        <v>881</v>
      </c>
      <c r="M11">
        <v>3230</v>
      </c>
      <c r="N11">
        <v>0</v>
      </c>
      <c r="O11">
        <v>44000</v>
      </c>
      <c r="P11">
        <v>38100</v>
      </c>
      <c r="Q11" t="s">
        <v>27</v>
      </c>
      <c r="R11" t="s">
        <v>34</v>
      </c>
      <c r="S11" t="s">
        <v>39</v>
      </c>
      <c r="U11">
        <v>11</v>
      </c>
      <c r="V11">
        <v>2478</v>
      </c>
      <c r="W11">
        <v>108990</v>
      </c>
      <c r="X11" t="s">
        <v>28</v>
      </c>
      <c r="Y11">
        <v>100</v>
      </c>
    </row>
    <row r="12" spans="1:25" ht="15">
      <c r="A12">
        <v>5</v>
      </c>
      <c r="B12">
        <v>133311</v>
      </c>
      <c r="C12">
        <v>2</v>
      </c>
      <c r="D12" s="1">
        <v>44732</v>
      </c>
      <c r="G12" t="s">
        <v>40</v>
      </c>
      <c r="H12">
        <v>27247.5</v>
      </c>
      <c r="I12">
        <v>0</v>
      </c>
      <c r="J12">
        <v>0</v>
      </c>
      <c r="K12">
        <v>0</v>
      </c>
      <c r="L12">
        <v>0</v>
      </c>
      <c r="M12">
        <v>3429</v>
      </c>
      <c r="N12">
        <v>0</v>
      </c>
      <c r="O12">
        <v>44000</v>
      </c>
      <c r="P12">
        <v>38100</v>
      </c>
      <c r="Q12" t="s">
        <v>27</v>
      </c>
      <c r="R12" t="s">
        <v>34</v>
      </c>
      <c r="S12" t="s">
        <v>39</v>
      </c>
      <c r="U12">
        <v>11</v>
      </c>
      <c r="V12">
        <v>2478</v>
      </c>
      <c r="W12">
        <v>27247.5</v>
      </c>
      <c r="X12" t="s">
        <v>28</v>
      </c>
      <c r="Y12">
        <v>100</v>
      </c>
    </row>
    <row r="13" spans="1:25" ht="15">
      <c r="A13">
        <v>5</v>
      </c>
      <c r="B13">
        <v>133323</v>
      </c>
      <c r="C13">
        <v>2</v>
      </c>
      <c r="D13" s="1">
        <v>44732</v>
      </c>
      <c r="G13" t="s">
        <v>36</v>
      </c>
      <c r="H13">
        <v>322184.8</v>
      </c>
      <c r="I13">
        <v>0</v>
      </c>
      <c r="J13">
        <v>0</v>
      </c>
      <c r="K13">
        <v>0</v>
      </c>
      <c r="L13">
        <v>881</v>
      </c>
      <c r="M13">
        <v>3230</v>
      </c>
      <c r="N13">
        <v>0</v>
      </c>
      <c r="O13">
        <v>44000</v>
      </c>
      <c r="P13">
        <v>38100</v>
      </c>
      <c r="Q13" t="s">
        <v>27</v>
      </c>
      <c r="R13" t="s">
        <v>34</v>
      </c>
      <c r="S13" t="s">
        <v>33</v>
      </c>
      <c r="U13">
        <v>11</v>
      </c>
      <c r="V13">
        <v>2478</v>
      </c>
      <c r="W13">
        <v>322184.8</v>
      </c>
      <c r="X13" t="s">
        <v>28</v>
      </c>
      <c r="Y13">
        <v>100</v>
      </c>
    </row>
    <row r="14" spans="1:25" ht="15">
      <c r="A14">
        <v>5</v>
      </c>
      <c r="B14">
        <v>133323</v>
      </c>
      <c r="C14">
        <v>2</v>
      </c>
      <c r="D14" s="1">
        <v>44732</v>
      </c>
      <c r="G14" t="s">
        <v>35</v>
      </c>
      <c r="H14">
        <v>80546.2</v>
      </c>
      <c r="I14">
        <v>0</v>
      </c>
      <c r="J14">
        <v>0</v>
      </c>
      <c r="K14">
        <v>0</v>
      </c>
      <c r="L14">
        <v>0</v>
      </c>
      <c r="M14">
        <v>3429</v>
      </c>
      <c r="N14">
        <v>0</v>
      </c>
      <c r="O14">
        <v>44000</v>
      </c>
      <c r="P14">
        <v>38100</v>
      </c>
      <c r="Q14" t="s">
        <v>27</v>
      </c>
      <c r="R14" t="s">
        <v>34</v>
      </c>
      <c r="S14" t="s">
        <v>33</v>
      </c>
      <c r="U14">
        <v>11</v>
      </c>
      <c r="V14">
        <v>2478</v>
      </c>
      <c r="W14">
        <v>80546.2</v>
      </c>
      <c r="X14" t="s">
        <v>28</v>
      </c>
      <c r="Y14">
        <v>100</v>
      </c>
    </row>
    <row r="15" spans="1:25" ht="15">
      <c r="A15">
        <v>7</v>
      </c>
      <c r="B15">
        <v>138271</v>
      </c>
      <c r="C15">
        <v>2</v>
      </c>
      <c r="D15" s="1">
        <v>44768</v>
      </c>
      <c r="G15" t="s">
        <v>38</v>
      </c>
      <c r="H15">
        <v>17282.8</v>
      </c>
      <c r="I15">
        <v>0</v>
      </c>
      <c r="J15">
        <v>0</v>
      </c>
      <c r="K15">
        <v>0</v>
      </c>
      <c r="L15">
        <v>881</v>
      </c>
      <c r="M15">
        <v>3230</v>
      </c>
      <c r="N15">
        <v>0</v>
      </c>
      <c r="O15">
        <v>44000</v>
      </c>
      <c r="P15">
        <v>38100</v>
      </c>
      <c r="Q15" t="s">
        <v>27</v>
      </c>
      <c r="R15" t="s">
        <v>34</v>
      </c>
      <c r="S15" t="s">
        <v>33</v>
      </c>
      <c r="U15">
        <v>11</v>
      </c>
      <c r="V15">
        <v>2937</v>
      </c>
      <c r="W15">
        <v>17282.8</v>
      </c>
      <c r="X15" t="s">
        <v>28</v>
      </c>
      <c r="Y15">
        <v>100</v>
      </c>
    </row>
    <row r="16" spans="1:25" ht="15">
      <c r="A16">
        <v>7</v>
      </c>
      <c r="B16">
        <v>138271</v>
      </c>
      <c r="C16">
        <v>2</v>
      </c>
      <c r="D16" s="1">
        <v>44768</v>
      </c>
      <c r="G16" t="s">
        <v>37</v>
      </c>
      <c r="H16">
        <v>4320.7</v>
      </c>
      <c r="I16">
        <v>0</v>
      </c>
      <c r="J16">
        <v>0</v>
      </c>
      <c r="K16">
        <v>0</v>
      </c>
      <c r="L16">
        <v>0</v>
      </c>
      <c r="M16">
        <v>3429</v>
      </c>
      <c r="N16">
        <v>0</v>
      </c>
      <c r="O16">
        <v>44000</v>
      </c>
      <c r="P16">
        <v>38100</v>
      </c>
      <c r="Q16" t="s">
        <v>27</v>
      </c>
      <c r="R16" t="s">
        <v>34</v>
      </c>
      <c r="S16" t="s">
        <v>33</v>
      </c>
      <c r="U16">
        <v>11</v>
      </c>
      <c r="V16">
        <v>2937</v>
      </c>
      <c r="W16">
        <v>4320.7</v>
      </c>
      <c r="X16" t="s">
        <v>28</v>
      </c>
      <c r="Y16">
        <v>100</v>
      </c>
    </row>
    <row r="17" spans="1:25" ht="15">
      <c r="A17">
        <v>8</v>
      </c>
      <c r="B17">
        <v>141791</v>
      </c>
      <c r="C17">
        <v>2</v>
      </c>
      <c r="D17" s="1">
        <v>44791</v>
      </c>
      <c r="G17" t="s">
        <v>36</v>
      </c>
      <c r="H17">
        <v>6578.4</v>
      </c>
      <c r="I17">
        <v>0</v>
      </c>
      <c r="J17">
        <v>0</v>
      </c>
      <c r="K17">
        <v>0</v>
      </c>
      <c r="L17">
        <v>881</v>
      </c>
      <c r="M17">
        <v>3230</v>
      </c>
      <c r="N17">
        <v>0</v>
      </c>
      <c r="O17">
        <v>44000</v>
      </c>
      <c r="P17">
        <v>38100</v>
      </c>
      <c r="Q17" t="s">
        <v>27</v>
      </c>
      <c r="R17" t="s">
        <v>34</v>
      </c>
      <c r="S17" t="s">
        <v>33</v>
      </c>
      <c r="U17">
        <v>11</v>
      </c>
      <c r="V17">
        <v>3293</v>
      </c>
      <c r="W17">
        <v>6578.4</v>
      </c>
      <c r="X17" t="s">
        <v>28</v>
      </c>
      <c r="Y17">
        <v>100</v>
      </c>
    </row>
    <row r="18" spans="1:25" ht="15">
      <c r="A18">
        <v>8</v>
      </c>
      <c r="B18">
        <v>141791</v>
      </c>
      <c r="C18">
        <v>2</v>
      </c>
      <c r="D18" s="1">
        <v>44791</v>
      </c>
      <c r="G18" t="s">
        <v>35</v>
      </c>
      <c r="H18">
        <v>1644.6</v>
      </c>
      <c r="I18">
        <v>0</v>
      </c>
      <c r="J18">
        <v>0</v>
      </c>
      <c r="K18">
        <v>0</v>
      </c>
      <c r="L18">
        <v>0</v>
      </c>
      <c r="M18">
        <v>3429</v>
      </c>
      <c r="N18">
        <v>0</v>
      </c>
      <c r="O18">
        <v>44000</v>
      </c>
      <c r="P18">
        <v>38100</v>
      </c>
      <c r="Q18" t="s">
        <v>27</v>
      </c>
      <c r="R18" t="s">
        <v>34</v>
      </c>
      <c r="S18" t="s">
        <v>33</v>
      </c>
      <c r="U18">
        <v>11</v>
      </c>
      <c r="V18">
        <v>3293</v>
      </c>
      <c r="W18">
        <v>1644.6</v>
      </c>
      <c r="X18" t="s">
        <v>28</v>
      </c>
      <c r="Y18">
        <v>100</v>
      </c>
    </row>
    <row r="19" spans="1:25" ht="15">
      <c r="A19">
        <v>8</v>
      </c>
      <c r="B19">
        <v>950395</v>
      </c>
      <c r="C19">
        <v>1</v>
      </c>
      <c r="D19" s="1">
        <v>44802</v>
      </c>
      <c r="G19" t="s">
        <v>32</v>
      </c>
      <c r="H19">
        <v>-5000000</v>
      </c>
      <c r="I19">
        <v>0</v>
      </c>
      <c r="J19">
        <v>0</v>
      </c>
      <c r="K19">
        <v>0</v>
      </c>
      <c r="L19">
        <v>100</v>
      </c>
      <c r="M19">
        <v>3830</v>
      </c>
      <c r="N19">
        <v>0</v>
      </c>
      <c r="O19">
        <v>44000</v>
      </c>
      <c r="P19">
        <v>38100</v>
      </c>
      <c r="Q19" t="s">
        <v>27</v>
      </c>
      <c r="U19">
        <v>95</v>
      </c>
      <c r="V19">
        <v>3632</v>
      </c>
      <c r="W19">
        <v>-5000000</v>
      </c>
      <c r="X19" t="s">
        <v>28</v>
      </c>
      <c r="Y19">
        <v>100</v>
      </c>
    </row>
    <row r="20" spans="1:2" ht="15">
      <c r="A20" t="s">
        <v>31</v>
      </c>
      <c r="B20" t="s">
        <v>30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2"/>
  <sheetViews>
    <sheetView tabSelected="1" workbookViewId="0" topLeftCell="P1">
      <selection activeCell="AA12" sqref="AA12"/>
    </sheetView>
  </sheetViews>
  <sheetFormatPr defaultColWidth="11.421875" defaultRowHeight="15"/>
  <cols>
    <col min="27" max="27" width="14.421875" style="0" bestFit="1" customWidth="1"/>
    <col min="28" max="28" width="22.421875" style="0" bestFit="1" customWidth="1"/>
  </cols>
  <sheetData>
    <row r="1" spans="1:25" ht="1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</row>
    <row r="2" spans="1:25" ht="15">
      <c r="A2">
        <v>12</v>
      </c>
      <c r="B2">
        <v>950688</v>
      </c>
      <c r="C2">
        <v>2</v>
      </c>
      <c r="D2" s="1">
        <v>43100</v>
      </c>
      <c r="G2" t="s">
        <v>26</v>
      </c>
      <c r="H2">
        <v>490781.6</v>
      </c>
      <c r="I2">
        <v>0</v>
      </c>
      <c r="J2">
        <v>0</v>
      </c>
      <c r="K2">
        <v>0</v>
      </c>
      <c r="L2">
        <v>881</v>
      </c>
      <c r="M2">
        <v>3230</v>
      </c>
      <c r="N2">
        <v>0</v>
      </c>
      <c r="O2">
        <v>44000</v>
      </c>
      <c r="P2">
        <v>38100</v>
      </c>
      <c r="Q2" t="s">
        <v>27</v>
      </c>
      <c r="U2">
        <v>95</v>
      </c>
      <c r="V2">
        <v>3597</v>
      </c>
      <c r="W2">
        <v>490781.6</v>
      </c>
      <c r="X2" t="s">
        <v>28</v>
      </c>
      <c r="Y2">
        <v>100</v>
      </c>
    </row>
    <row r="3" spans="1:28" ht="15">
      <c r="A3">
        <v>12</v>
      </c>
      <c r="B3">
        <v>950688</v>
      </c>
      <c r="C3">
        <v>2</v>
      </c>
      <c r="D3" s="1">
        <v>43100</v>
      </c>
      <c r="G3" t="s">
        <v>29</v>
      </c>
      <c r="H3">
        <v>122695.4</v>
      </c>
      <c r="I3">
        <v>0</v>
      </c>
      <c r="J3">
        <v>0</v>
      </c>
      <c r="K3">
        <v>0</v>
      </c>
      <c r="L3">
        <v>0</v>
      </c>
      <c r="M3">
        <v>3429</v>
      </c>
      <c r="N3">
        <v>0</v>
      </c>
      <c r="O3">
        <v>44000</v>
      </c>
      <c r="P3">
        <v>38100</v>
      </c>
      <c r="Q3" t="s">
        <v>27</v>
      </c>
      <c r="U3">
        <v>95</v>
      </c>
      <c r="V3">
        <v>3597</v>
      </c>
      <c r="W3">
        <v>122695.4</v>
      </c>
      <c r="X3" t="s">
        <v>28</v>
      </c>
      <c r="Y3">
        <v>100</v>
      </c>
      <c r="AA3" s="2" t="s">
        <v>65</v>
      </c>
      <c r="AB3" t="s">
        <v>68</v>
      </c>
    </row>
    <row r="4" spans="1:28" ht="15">
      <c r="A4">
        <v>12</v>
      </c>
      <c r="B4">
        <v>950688</v>
      </c>
      <c r="C4">
        <v>4</v>
      </c>
      <c r="D4" s="1">
        <v>43100</v>
      </c>
      <c r="G4" t="s">
        <v>26</v>
      </c>
      <c r="H4">
        <v>2949020</v>
      </c>
      <c r="I4">
        <v>0</v>
      </c>
      <c r="J4">
        <v>0</v>
      </c>
      <c r="K4">
        <v>0</v>
      </c>
      <c r="L4">
        <v>880</v>
      </c>
      <c r="M4">
        <v>3280</v>
      </c>
      <c r="N4">
        <v>0</v>
      </c>
      <c r="O4">
        <v>44000</v>
      </c>
      <c r="P4">
        <v>38100</v>
      </c>
      <c r="Q4" t="s">
        <v>27</v>
      </c>
      <c r="U4">
        <v>95</v>
      </c>
      <c r="V4">
        <v>3597</v>
      </c>
      <c r="W4">
        <v>2949020</v>
      </c>
      <c r="X4" t="s">
        <v>28</v>
      </c>
      <c r="Y4">
        <v>100</v>
      </c>
      <c r="AA4" s="3">
        <v>3230</v>
      </c>
      <c r="AB4" s="4">
        <v>44928339.40999998</v>
      </c>
    </row>
    <row r="5" spans="1:28" ht="15">
      <c r="A5">
        <v>12</v>
      </c>
      <c r="B5">
        <v>950688</v>
      </c>
      <c r="C5">
        <v>6</v>
      </c>
      <c r="D5" s="1">
        <v>43100</v>
      </c>
      <c r="G5" t="s">
        <v>26</v>
      </c>
      <c r="H5">
        <v>145545.6</v>
      </c>
      <c r="I5">
        <v>0</v>
      </c>
      <c r="J5">
        <v>0</v>
      </c>
      <c r="K5">
        <v>0</v>
      </c>
      <c r="L5">
        <v>880</v>
      </c>
      <c r="M5">
        <v>3230</v>
      </c>
      <c r="N5">
        <v>0</v>
      </c>
      <c r="O5">
        <v>44000</v>
      </c>
      <c r="P5">
        <v>38100</v>
      </c>
      <c r="Q5" t="s">
        <v>27</v>
      </c>
      <c r="U5">
        <v>95</v>
      </c>
      <c r="V5">
        <v>3597</v>
      </c>
      <c r="W5">
        <v>145545.6</v>
      </c>
      <c r="X5" t="s">
        <v>28</v>
      </c>
      <c r="Y5">
        <v>100</v>
      </c>
      <c r="AA5" s="3">
        <v>3280</v>
      </c>
      <c r="AB5" s="4">
        <v>2949020</v>
      </c>
    </row>
    <row r="6" spans="1:28" ht="15">
      <c r="A6">
        <v>12</v>
      </c>
      <c r="B6">
        <v>950553</v>
      </c>
      <c r="C6">
        <v>2</v>
      </c>
      <c r="D6" s="1">
        <v>43465</v>
      </c>
      <c r="G6" t="s">
        <v>64</v>
      </c>
      <c r="H6">
        <v>389844</v>
      </c>
      <c r="I6">
        <v>0</v>
      </c>
      <c r="J6">
        <v>0</v>
      </c>
      <c r="K6">
        <v>0</v>
      </c>
      <c r="L6">
        <v>881</v>
      </c>
      <c r="M6">
        <v>3230</v>
      </c>
      <c r="N6">
        <v>0</v>
      </c>
      <c r="O6">
        <v>44000</v>
      </c>
      <c r="P6">
        <v>38100</v>
      </c>
      <c r="Q6" t="s">
        <v>27</v>
      </c>
      <c r="U6">
        <v>95</v>
      </c>
      <c r="V6">
        <v>4042</v>
      </c>
      <c r="W6">
        <v>389844</v>
      </c>
      <c r="X6" t="s">
        <v>28</v>
      </c>
      <c r="Y6">
        <v>100</v>
      </c>
      <c r="AA6" s="3">
        <v>3429</v>
      </c>
      <c r="AB6" s="4">
        <v>11195698.479999999</v>
      </c>
    </row>
    <row r="7" spans="1:28" ht="15">
      <c r="A7">
        <v>12</v>
      </c>
      <c r="B7">
        <v>950553</v>
      </c>
      <c r="C7">
        <v>2</v>
      </c>
      <c r="D7" s="1">
        <v>43465</v>
      </c>
      <c r="G7" t="s">
        <v>63</v>
      </c>
      <c r="H7">
        <v>97461</v>
      </c>
      <c r="I7">
        <v>0</v>
      </c>
      <c r="J7">
        <v>0</v>
      </c>
      <c r="K7">
        <v>0</v>
      </c>
      <c r="L7">
        <v>0</v>
      </c>
      <c r="M7">
        <v>3429</v>
      </c>
      <c r="N7">
        <v>0</v>
      </c>
      <c r="O7">
        <v>44000</v>
      </c>
      <c r="P7">
        <v>38100</v>
      </c>
      <c r="Q7" t="s">
        <v>27</v>
      </c>
      <c r="U7">
        <v>95</v>
      </c>
      <c r="V7">
        <v>4042</v>
      </c>
      <c r="W7">
        <v>97461</v>
      </c>
      <c r="X7" t="s">
        <v>28</v>
      </c>
      <c r="Y7">
        <v>100</v>
      </c>
      <c r="AA7" s="3">
        <v>3830</v>
      </c>
      <c r="AB7" s="4">
        <v>-5000000</v>
      </c>
    </row>
    <row r="8" spans="1:28" ht="15">
      <c r="A8">
        <v>12</v>
      </c>
      <c r="B8">
        <v>950562</v>
      </c>
      <c r="C8">
        <v>2</v>
      </c>
      <c r="D8" s="1">
        <v>43465</v>
      </c>
      <c r="G8" t="s">
        <v>62</v>
      </c>
      <c r="H8">
        <v>389844</v>
      </c>
      <c r="I8">
        <v>0</v>
      </c>
      <c r="J8">
        <v>0</v>
      </c>
      <c r="K8">
        <v>0</v>
      </c>
      <c r="L8">
        <v>881</v>
      </c>
      <c r="M8">
        <v>3230</v>
      </c>
      <c r="N8">
        <v>0</v>
      </c>
      <c r="O8">
        <v>44000</v>
      </c>
      <c r="P8">
        <v>38100</v>
      </c>
      <c r="Q8" t="s">
        <v>27</v>
      </c>
      <c r="U8">
        <v>95</v>
      </c>
      <c r="V8">
        <v>4096</v>
      </c>
      <c r="W8">
        <v>389844</v>
      </c>
      <c r="X8" t="s">
        <v>28</v>
      </c>
      <c r="Y8">
        <v>100</v>
      </c>
      <c r="AA8" s="3" t="s">
        <v>66</v>
      </c>
      <c r="AB8" s="4"/>
    </row>
    <row r="9" spans="1:28" ht="15">
      <c r="A9">
        <v>12</v>
      </c>
      <c r="B9">
        <v>950562</v>
      </c>
      <c r="C9">
        <v>2</v>
      </c>
      <c r="D9" s="1">
        <v>43465</v>
      </c>
      <c r="G9" t="s">
        <v>61</v>
      </c>
      <c r="H9">
        <v>97461</v>
      </c>
      <c r="I9">
        <v>0</v>
      </c>
      <c r="J9">
        <v>0</v>
      </c>
      <c r="K9">
        <v>0</v>
      </c>
      <c r="L9">
        <v>0</v>
      </c>
      <c r="M9">
        <v>3429</v>
      </c>
      <c r="N9">
        <v>0</v>
      </c>
      <c r="O9">
        <v>44000</v>
      </c>
      <c r="P9">
        <v>38100</v>
      </c>
      <c r="Q9" t="s">
        <v>27</v>
      </c>
      <c r="U9">
        <v>95</v>
      </c>
      <c r="V9">
        <v>4096</v>
      </c>
      <c r="W9">
        <v>97461</v>
      </c>
      <c r="X9" t="s">
        <v>28</v>
      </c>
      <c r="Y9">
        <v>100</v>
      </c>
      <c r="AA9" s="3" t="s">
        <v>67</v>
      </c>
      <c r="AB9" s="4">
        <v>54073057.88999998</v>
      </c>
    </row>
    <row r="10" spans="1:25" ht="15">
      <c r="A10">
        <v>12</v>
      </c>
      <c r="B10">
        <v>1146050</v>
      </c>
      <c r="C10">
        <v>3</v>
      </c>
      <c r="D10" s="1">
        <v>43476</v>
      </c>
      <c r="G10" t="s">
        <v>45</v>
      </c>
      <c r="H10">
        <v>57229.91</v>
      </c>
      <c r="I10">
        <v>0</v>
      </c>
      <c r="J10">
        <v>0</v>
      </c>
      <c r="K10">
        <v>0</v>
      </c>
      <c r="L10">
        <v>881</v>
      </c>
      <c r="M10">
        <v>3230</v>
      </c>
      <c r="N10">
        <v>0</v>
      </c>
      <c r="O10">
        <v>44000</v>
      </c>
      <c r="P10">
        <v>38100</v>
      </c>
      <c r="Q10" t="s">
        <v>27</v>
      </c>
      <c r="R10" t="s">
        <v>43</v>
      </c>
      <c r="U10">
        <v>11</v>
      </c>
      <c r="V10">
        <v>4096</v>
      </c>
      <c r="W10">
        <v>57229.91</v>
      </c>
      <c r="X10" t="s">
        <v>28</v>
      </c>
      <c r="Y10">
        <v>100</v>
      </c>
    </row>
    <row r="11" spans="1:25" ht="15">
      <c r="A11">
        <v>12</v>
      </c>
      <c r="B11">
        <v>1146050</v>
      </c>
      <c r="C11">
        <v>3</v>
      </c>
      <c r="D11" s="1">
        <v>43476</v>
      </c>
      <c r="G11" t="s">
        <v>44</v>
      </c>
      <c r="H11">
        <v>14307.48</v>
      </c>
      <c r="I11">
        <v>0</v>
      </c>
      <c r="J11">
        <v>0</v>
      </c>
      <c r="K11">
        <v>0</v>
      </c>
      <c r="L11">
        <v>0</v>
      </c>
      <c r="M11">
        <v>3429</v>
      </c>
      <c r="N11">
        <v>0</v>
      </c>
      <c r="O11">
        <v>44000</v>
      </c>
      <c r="P11">
        <v>38100</v>
      </c>
      <c r="Q11" t="s">
        <v>27</v>
      </c>
      <c r="R11" t="s">
        <v>43</v>
      </c>
      <c r="U11">
        <v>11</v>
      </c>
      <c r="V11">
        <v>4096</v>
      </c>
      <c r="W11">
        <v>14307.48</v>
      </c>
      <c r="X11" t="s">
        <v>28</v>
      </c>
      <c r="Y11">
        <v>100</v>
      </c>
    </row>
    <row r="12" spans="1:25" ht="15">
      <c r="A12">
        <v>4</v>
      </c>
      <c r="B12">
        <v>1203565</v>
      </c>
      <c r="C12">
        <v>2</v>
      </c>
      <c r="D12" s="1">
        <v>43580</v>
      </c>
      <c r="G12" t="s">
        <v>45</v>
      </c>
      <c r="H12">
        <v>3325747.7</v>
      </c>
      <c r="I12">
        <v>0</v>
      </c>
      <c r="J12">
        <v>0</v>
      </c>
      <c r="K12">
        <v>0</v>
      </c>
      <c r="L12">
        <v>881</v>
      </c>
      <c r="M12">
        <v>3230</v>
      </c>
      <c r="N12">
        <v>0</v>
      </c>
      <c r="O12">
        <v>44000</v>
      </c>
      <c r="P12">
        <v>38100</v>
      </c>
      <c r="Q12" t="s">
        <v>27</v>
      </c>
      <c r="R12" t="s">
        <v>43</v>
      </c>
      <c r="S12" t="s">
        <v>42</v>
      </c>
      <c r="U12">
        <v>11</v>
      </c>
      <c r="V12">
        <v>1479</v>
      </c>
      <c r="W12">
        <v>3325747.7</v>
      </c>
      <c r="X12" t="s">
        <v>28</v>
      </c>
      <c r="Y12">
        <v>100</v>
      </c>
    </row>
    <row r="13" spans="1:25" ht="15">
      <c r="A13">
        <v>4</v>
      </c>
      <c r="B13">
        <v>1203565</v>
      </c>
      <c r="C13">
        <v>2</v>
      </c>
      <c r="D13" s="1">
        <v>43580</v>
      </c>
      <c r="G13" t="s">
        <v>44</v>
      </c>
      <c r="H13">
        <v>831436.93</v>
      </c>
      <c r="I13">
        <v>0</v>
      </c>
      <c r="J13">
        <v>0</v>
      </c>
      <c r="K13">
        <v>0</v>
      </c>
      <c r="L13">
        <v>0</v>
      </c>
      <c r="M13">
        <v>3429</v>
      </c>
      <c r="N13">
        <v>0</v>
      </c>
      <c r="O13">
        <v>44000</v>
      </c>
      <c r="P13">
        <v>38100</v>
      </c>
      <c r="Q13" t="s">
        <v>27</v>
      </c>
      <c r="R13" t="s">
        <v>43</v>
      </c>
      <c r="U13">
        <v>11</v>
      </c>
      <c r="V13">
        <v>1479</v>
      </c>
      <c r="W13">
        <v>831436.93</v>
      </c>
      <c r="X13" t="s">
        <v>28</v>
      </c>
      <c r="Y13">
        <v>100</v>
      </c>
    </row>
    <row r="14" spans="1:25" ht="15">
      <c r="A14">
        <v>5</v>
      </c>
      <c r="B14">
        <v>1207113</v>
      </c>
      <c r="C14">
        <v>2</v>
      </c>
      <c r="D14" s="1">
        <v>43608</v>
      </c>
      <c r="G14" t="s">
        <v>45</v>
      </c>
      <c r="H14">
        <v>1970642.27</v>
      </c>
      <c r="I14">
        <v>0</v>
      </c>
      <c r="J14">
        <v>0</v>
      </c>
      <c r="K14">
        <v>0</v>
      </c>
      <c r="L14">
        <v>881</v>
      </c>
      <c r="M14">
        <v>3230</v>
      </c>
      <c r="N14">
        <v>0</v>
      </c>
      <c r="O14">
        <v>44000</v>
      </c>
      <c r="P14">
        <v>38100</v>
      </c>
      <c r="Q14" t="s">
        <v>27</v>
      </c>
      <c r="R14" t="s">
        <v>43</v>
      </c>
      <c r="S14" t="s">
        <v>42</v>
      </c>
      <c r="U14">
        <v>11</v>
      </c>
      <c r="V14">
        <v>1860</v>
      </c>
      <c r="W14">
        <v>1970642.27</v>
      </c>
      <c r="X14" t="s">
        <v>28</v>
      </c>
      <c r="Y14">
        <v>100</v>
      </c>
    </row>
    <row r="15" spans="1:25" ht="15">
      <c r="A15">
        <v>5</v>
      </c>
      <c r="B15">
        <v>1207113</v>
      </c>
      <c r="C15">
        <v>2</v>
      </c>
      <c r="D15" s="1">
        <v>43608</v>
      </c>
      <c r="G15" t="s">
        <v>44</v>
      </c>
      <c r="H15">
        <v>492660.57</v>
      </c>
      <c r="I15">
        <v>0</v>
      </c>
      <c r="J15">
        <v>0</v>
      </c>
      <c r="K15">
        <v>0</v>
      </c>
      <c r="L15">
        <v>0</v>
      </c>
      <c r="M15">
        <v>3429</v>
      </c>
      <c r="N15">
        <v>0</v>
      </c>
      <c r="O15">
        <v>44000</v>
      </c>
      <c r="P15">
        <v>38100</v>
      </c>
      <c r="Q15" t="s">
        <v>27</v>
      </c>
      <c r="R15" t="s">
        <v>43</v>
      </c>
      <c r="U15">
        <v>11</v>
      </c>
      <c r="V15">
        <v>1860</v>
      </c>
      <c r="W15">
        <v>492660.57</v>
      </c>
      <c r="X15" t="s">
        <v>28</v>
      </c>
      <c r="Y15">
        <v>100</v>
      </c>
    </row>
    <row r="16" spans="1:25" ht="15">
      <c r="A16">
        <v>11</v>
      </c>
      <c r="B16">
        <v>1229596</v>
      </c>
      <c r="C16">
        <v>2</v>
      </c>
      <c r="D16" s="1">
        <v>43791</v>
      </c>
      <c r="G16" t="s">
        <v>45</v>
      </c>
      <c r="H16">
        <v>417166.48</v>
      </c>
      <c r="I16">
        <v>0</v>
      </c>
      <c r="J16">
        <v>0</v>
      </c>
      <c r="K16">
        <v>0</v>
      </c>
      <c r="L16">
        <v>881</v>
      </c>
      <c r="M16">
        <v>3230</v>
      </c>
      <c r="N16">
        <v>0</v>
      </c>
      <c r="O16">
        <v>44000</v>
      </c>
      <c r="P16">
        <v>38100</v>
      </c>
      <c r="Q16" t="s">
        <v>27</v>
      </c>
      <c r="R16" t="s">
        <v>43</v>
      </c>
      <c r="S16" t="s">
        <v>50</v>
      </c>
      <c r="U16">
        <v>11</v>
      </c>
      <c r="V16">
        <v>4407</v>
      </c>
      <c r="W16">
        <v>417166.48</v>
      </c>
      <c r="X16" t="s">
        <v>28</v>
      </c>
      <c r="Y16">
        <v>100</v>
      </c>
    </row>
    <row r="17" spans="1:25" ht="15">
      <c r="A17">
        <v>11</v>
      </c>
      <c r="B17">
        <v>1229596</v>
      </c>
      <c r="C17">
        <v>2</v>
      </c>
      <c r="D17" s="1">
        <v>43791</v>
      </c>
      <c r="G17" t="s">
        <v>44</v>
      </c>
      <c r="H17">
        <v>104291.62</v>
      </c>
      <c r="I17">
        <v>0</v>
      </c>
      <c r="J17">
        <v>0</v>
      </c>
      <c r="K17">
        <v>0</v>
      </c>
      <c r="L17">
        <v>0</v>
      </c>
      <c r="M17">
        <v>3429</v>
      </c>
      <c r="N17">
        <v>0</v>
      </c>
      <c r="O17">
        <v>44000</v>
      </c>
      <c r="P17">
        <v>38100</v>
      </c>
      <c r="Q17" t="s">
        <v>27</v>
      </c>
      <c r="R17" t="s">
        <v>43</v>
      </c>
      <c r="S17" t="s">
        <v>50</v>
      </c>
      <c r="U17">
        <v>11</v>
      </c>
      <c r="V17">
        <v>4407</v>
      </c>
      <c r="W17">
        <v>104291.62</v>
      </c>
      <c r="X17" t="s">
        <v>28</v>
      </c>
      <c r="Y17">
        <v>100</v>
      </c>
    </row>
    <row r="18" spans="1:25" ht="15">
      <c r="A18">
        <v>12</v>
      </c>
      <c r="B18">
        <v>1233423</v>
      </c>
      <c r="C18">
        <v>2</v>
      </c>
      <c r="D18" s="1">
        <v>43816</v>
      </c>
      <c r="G18" t="s">
        <v>59</v>
      </c>
      <c r="H18">
        <v>2500</v>
      </c>
      <c r="I18">
        <v>0</v>
      </c>
      <c r="J18">
        <v>0</v>
      </c>
      <c r="K18">
        <v>0</v>
      </c>
      <c r="L18">
        <v>881</v>
      </c>
      <c r="M18">
        <v>3230</v>
      </c>
      <c r="N18">
        <v>0</v>
      </c>
      <c r="O18">
        <v>44000</v>
      </c>
      <c r="P18">
        <v>38100</v>
      </c>
      <c r="Q18" t="s">
        <v>27</v>
      </c>
      <c r="R18" t="s">
        <v>57</v>
      </c>
      <c r="S18" t="s">
        <v>50</v>
      </c>
      <c r="U18">
        <v>11</v>
      </c>
      <c r="V18">
        <v>4926</v>
      </c>
      <c r="W18">
        <v>2500</v>
      </c>
      <c r="X18" t="s">
        <v>28</v>
      </c>
      <c r="Y18">
        <v>100</v>
      </c>
    </row>
    <row r="19" spans="1:25" ht="15">
      <c r="A19">
        <v>12</v>
      </c>
      <c r="B19">
        <v>1233423</v>
      </c>
      <c r="C19">
        <v>2</v>
      </c>
      <c r="D19" s="1">
        <v>43816</v>
      </c>
      <c r="G19" t="s">
        <v>58</v>
      </c>
      <c r="H19">
        <v>625</v>
      </c>
      <c r="I19">
        <v>0</v>
      </c>
      <c r="J19">
        <v>0</v>
      </c>
      <c r="K19">
        <v>0</v>
      </c>
      <c r="L19">
        <v>0</v>
      </c>
      <c r="M19">
        <v>3429</v>
      </c>
      <c r="N19">
        <v>0</v>
      </c>
      <c r="O19">
        <v>44000</v>
      </c>
      <c r="P19">
        <v>38100</v>
      </c>
      <c r="Q19" t="s">
        <v>27</v>
      </c>
      <c r="R19" t="s">
        <v>57</v>
      </c>
      <c r="S19" t="s">
        <v>50</v>
      </c>
      <c r="U19">
        <v>11</v>
      </c>
      <c r="V19">
        <v>4926</v>
      </c>
      <c r="W19">
        <v>625</v>
      </c>
      <c r="X19" t="s">
        <v>28</v>
      </c>
      <c r="Y19">
        <v>100</v>
      </c>
    </row>
    <row r="20" spans="1:25" ht="15">
      <c r="A20">
        <v>3</v>
      </c>
      <c r="B20">
        <v>123418</v>
      </c>
      <c r="C20">
        <v>2</v>
      </c>
      <c r="D20" s="1">
        <v>43920</v>
      </c>
      <c r="G20" t="s">
        <v>45</v>
      </c>
      <c r="H20">
        <v>3700000</v>
      </c>
      <c r="I20">
        <v>0</v>
      </c>
      <c r="J20">
        <v>0</v>
      </c>
      <c r="K20">
        <v>0</v>
      </c>
      <c r="L20">
        <v>881</v>
      </c>
      <c r="M20">
        <v>3230</v>
      </c>
      <c r="N20">
        <v>0</v>
      </c>
      <c r="O20">
        <v>44000</v>
      </c>
      <c r="P20">
        <v>38100</v>
      </c>
      <c r="Q20" t="s">
        <v>27</v>
      </c>
      <c r="R20" t="s">
        <v>43</v>
      </c>
      <c r="S20" t="s">
        <v>42</v>
      </c>
      <c r="U20">
        <v>11</v>
      </c>
      <c r="V20">
        <v>1494</v>
      </c>
      <c r="W20">
        <v>3700000</v>
      </c>
      <c r="X20" t="s">
        <v>28</v>
      </c>
      <c r="Y20">
        <v>100</v>
      </c>
    </row>
    <row r="21" spans="1:25" ht="15">
      <c r="A21">
        <v>3</v>
      </c>
      <c r="B21">
        <v>123418</v>
      </c>
      <c r="C21">
        <v>2</v>
      </c>
      <c r="D21" s="1">
        <v>43920</v>
      </c>
      <c r="G21" t="s">
        <v>44</v>
      </c>
      <c r="H21">
        <v>925000</v>
      </c>
      <c r="I21">
        <v>0</v>
      </c>
      <c r="J21">
        <v>0</v>
      </c>
      <c r="K21">
        <v>0</v>
      </c>
      <c r="L21">
        <v>0</v>
      </c>
      <c r="M21">
        <v>3429</v>
      </c>
      <c r="N21">
        <v>0</v>
      </c>
      <c r="O21">
        <v>44000</v>
      </c>
      <c r="P21">
        <v>38100</v>
      </c>
      <c r="Q21" t="s">
        <v>27</v>
      </c>
      <c r="R21" t="s">
        <v>43</v>
      </c>
      <c r="S21" t="s">
        <v>42</v>
      </c>
      <c r="U21">
        <v>11</v>
      </c>
      <c r="V21">
        <v>1494</v>
      </c>
      <c r="W21">
        <v>925000</v>
      </c>
      <c r="X21" t="s">
        <v>28</v>
      </c>
      <c r="Y21">
        <v>100</v>
      </c>
    </row>
    <row r="22" spans="1:25" ht="15">
      <c r="A22">
        <v>4</v>
      </c>
      <c r="B22">
        <v>126575</v>
      </c>
      <c r="C22">
        <v>2</v>
      </c>
      <c r="D22" s="1">
        <v>43966</v>
      </c>
      <c r="G22" t="s">
        <v>45</v>
      </c>
      <c r="H22">
        <v>728437.5</v>
      </c>
      <c r="I22">
        <v>0</v>
      </c>
      <c r="J22">
        <v>0</v>
      </c>
      <c r="K22">
        <v>0</v>
      </c>
      <c r="L22">
        <v>881</v>
      </c>
      <c r="M22">
        <v>3230</v>
      </c>
      <c r="N22">
        <v>0</v>
      </c>
      <c r="O22">
        <v>44000</v>
      </c>
      <c r="P22">
        <v>38100</v>
      </c>
      <c r="Q22" t="s">
        <v>27</v>
      </c>
      <c r="R22" t="s">
        <v>55</v>
      </c>
      <c r="S22" t="s">
        <v>42</v>
      </c>
      <c r="U22">
        <v>11</v>
      </c>
      <c r="V22">
        <v>1881</v>
      </c>
      <c r="W22">
        <v>728437.5</v>
      </c>
      <c r="X22" t="s">
        <v>28</v>
      </c>
      <c r="Y22">
        <v>100</v>
      </c>
    </row>
    <row r="23" spans="1:25" ht="15">
      <c r="A23">
        <v>4</v>
      </c>
      <c r="B23">
        <v>126575</v>
      </c>
      <c r="C23">
        <v>2</v>
      </c>
      <c r="D23" s="1">
        <v>43966</v>
      </c>
      <c r="G23" t="s">
        <v>44</v>
      </c>
      <c r="H23">
        <v>182109.38</v>
      </c>
      <c r="I23">
        <v>0</v>
      </c>
      <c r="J23">
        <v>0</v>
      </c>
      <c r="K23">
        <v>0</v>
      </c>
      <c r="L23">
        <v>0</v>
      </c>
      <c r="M23">
        <v>3429</v>
      </c>
      <c r="N23">
        <v>0</v>
      </c>
      <c r="O23">
        <v>44000</v>
      </c>
      <c r="P23">
        <v>38100</v>
      </c>
      <c r="Q23" t="s">
        <v>27</v>
      </c>
      <c r="R23" t="s">
        <v>55</v>
      </c>
      <c r="S23" t="s">
        <v>42</v>
      </c>
      <c r="U23">
        <v>11</v>
      </c>
      <c r="V23">
        <v>1881</v>
      </c>
      <c r="W23">
        <v>182109.38</v>
      </c>
      <c r="X23" t="s">
        <v>28</v>
      </c>
      <c r="Y23">
        <v>100</v>
      </c>
    </row>
    <row r="24" spans="1:25" ht="15">
      <c r="A24">
        <v>4</v>
      </c>
      <c r="B24">
        <v>126672</v>
      </c>
      <c r="C24">
        <v>2</v>
      </c>
      <c r="D24" s="1">
        <v>43966</v>
      </c>
      <c r="G24" t="s">
        <v>45</v>
      </c>
      <c r="H24">
        <v>3700000</v>
      </c>
      <c r="I24">
        <v>0</v>
      </c>
      <c r="J24">
        <v>0</v>
      </c>
      <c r="K24">
        <v>0</v>
      </c>
      <c r="L24">
        <v>881</v>
      </c>
      <c r="M24">
        <v>3230</v>
      </c>
      <c r="N24">
        <v>0</v>
      </c>
      <c r="O24">
        <v>44000</v>
      </c>
      <c r="P24">
        <v>38100</v>
      </c>
      <c r="Q24" t="s">
        <v>27</v>
      </c>
      <c r="R24" t="s">
        <v>43</v>
      </c>
      <c r="S24" t="s">
        <v>42</v>
      </c>
      <c r="U24">
        <v>11</v>
      </c>
      <c r="V24">
        <v>1894</v>
      </c>
      <c r="W24">
        <v>3700000</v>
      </c>
      <c r="X24" t="s">
        <v>28</v>
      </c>
      <c r="Y24">
        <v>100</v>
      </c>
    </row>
    <row r="25" spans="1:25" ht="15">
      <c r="A25">
        <v>4</v>
      </c>
      <c r="B25">
        <v>126672</v>
      </c>
      <c r="C25">
        <v>2</v>
      </c>
      <c r="D25" s="1">
        <v>43966</v>
      </c>
      <c r="G25" t="s">
        <v>44</v>
      </c>
      <c r="H25">
        <v>925000</v>
      </c>
      <c r="I25">
        <v>0</v>
      </c>
      <c r="J25">
        <v>0</v>
      </c>
      <c r="K25">
        <v>0</v>
      </c>
      <c r="L25">
        <v>0</v>
      </c>
      <c r="M25">
        <v>3429</v>
      </c>
      <c r="N25">
        <v>0</v>
      </c>
      <c r="O25">
        <v>44000</v>
      </c>
      <c r="P25">
        <v>38100</v>
      </c>
      <c r="Q25" t="s">
        <v>27</v>
      </c>
      <c r="R25" t="s">
        <v>43</v>
      </c>
      <c r="S25" t="s">
        <v>42</v>
      </c>
      <c r="U25">
        <v>11</v>
      </c>
      <c r="V25">
        <v>1894</v>
      </c>
      <c r="W25">
        <v>925000</v>
      </c>
      <c r="X25" t="s">
        <v>28</v>
      </c>
      <c r="Y25">
        <v>100</v>
      </c>
    </row>
    <row r="26" spans="1:25" ht="15">
      <c r="A26">
        <v>6</v>
      </c>
      <c r="B26">
        <v>131426</v>
      </c>
      <c r="C26">
        <v>2</v>
      </c>
      <c r="D26" s="1">
        <v>43990</v>
      </c>
      <c r="G26" t="s">
        <v>45</v>
      </c>
      <c r="H26">
        <v>728437.5</v>
      </c>
      <c r="I26">
        <v>0</v>
      </c>
      <c r="J26">
        <v>0</v>
      </c>
      <c r="K26">
        <v>0</v>
      </c>
      <c r="L26">
        <v>881</v>
      </c>
      <c r="M26">
        <v>3230</v>
      </c>
      <c r="N26">
        <v>0</v>
      </c>
      <c r="O26">
        <v>44000</v>
      </c>
      <c r="P26">
        <v>38100</v>
      </c>
      <c r="Q26" t="s">
        <v>27</v>
      </c>
      <c r="R26" t="s">
        <v>55</v>
      </c>
      <c r="S26" t="s">
        <v>42</v>
      </c>
      <c r="U26">
        <v>11</v>
      </c>
      <c r="V26">
        <v>2382</v>
      </c>
      <c r="W26">
        <v>728437.5</v>
      </c>
      <c r="X26" t="s">
        <v>28</v>
      </c>
      <c r="Y26">
        <v>100</v>
      </c>
    </row>
    <row r="27" spans="1:25" ht="15">
      <c r="A27">
        <v>6</v>
      </c>
      <c r="B27">
        <v>131426</v>
      </c>
      <c r="C27">
        <v>2</v>
      </c>
      <c r="D27" s="1">
        <v>43990</v>
      </c>
      <c r="G27" t="s">
        <v>44</v>
      </c>
      <c r="H27">
        <v>182109.38</v>
      </c>
      <c r="I27">
        <v>0</v>
      </c>
      <c r="J27">
        <v>0</v>
      </c>
      <c r="K27">
        <v>0</v>
      </c>
      <c r="L27">
        <v>0</v>
      </c>
      <c r="M27">
        <v>3429</v>
      </c>
      <c r="N27">
        <v>0</v>
      </c>
      <c r="O27">
        <v>44000</v>
      </c>
      <c r="P27">
        <v>38100</v>
      </c>
      <c r="Q27" t="s">
        <v>27</v>
      </c>
      <c r="R27" t="s">
        <v>55</v>
      </c>
      <c r="S27" t="s">
        <v>42</v>
      </c>
      <c r="U27">
        <v>11</v>
      </c>
      <c r="V27">
        <v>2382</v>
      </c>
      <c r="W27">
        <v>182109.38</v>
      </c>
      <c r="X27" t="s">
        <v>28</v>
      </c>
      <c r="Y27">
        <v>100</v>
      </c>
    </row>
    <row r="28" spans="1:25" ht="15">
      <c r="A28">
        <v>10</v>
      </c>
      <c r="B28">
        <v>148973</v>
      </c>
      <c r="C28">
        <v>2</v>
      </c>
      <c r="D28" s="1">
        <v>44134</v>
      </c>
      <c r="G28" t="s">
        <v>45</v>
      </c>
      <c r="H28">
        <v>166500</v>
      </c>
      <c r="I28">
        <v>0</v>
      </c>
      <c r="J28">
        <v>0</v>
      </c>
      <c r="K28">
        <v>0</v>
      </c>
      <c r="L28">
        <v>881</v>
      </c>
      <c r="M28">
        <v>3230</v>
      </c>
      <c r="N28">
        <v>0</v>
      </c>
      <c r="O28">
        <v>44000</v>
      </c>
      <c r="P28">
        <v>38100</v>
      </c>
      <c r="Q28" t="s">
        <v>27</v>
      </c>
      <c r="R28" t="s">
        <v>55</v>
      </c>
      <c r="S28" t="s">
        <v>42</v>
      </c>
      <c r="U28">
        <v>11</v>
      </c>
      <c r="V28">
        <v>4387</v>
      </c>
      <c r="W28">
        <v>166500</v>
      </c>
      <c r="X28" t="s">
        <v>28</v>
      </c>
      <c r="Y28">
        <v>100</v>
      </c>
    </row>
    <row r="29" spans="1:25" ht="15">
      <c r="A29">
        <v>10</v>
      </c>
      <c r="B29">
        <v>148973</v>
      </c>
      <c r="C29">
        <v>2</v>
      </c>
      <c r="D29" s="1">
        <v>44134</v>
      </c>
      <c r="G29" t="s">
        <v>44</v>
      </c>
      <c r="H29">
        <v>41625</v>
      </c>
      <c r="I29">
        <v>0</v>
      </c>
      <c r="J29">
        <v>0</v>
      </c>
      <c r="K29">
        <v>0</v>
      </c>
      <c r="L29">
        <v>0</v>
      </c>
      <c r="M29">
        <v>3429</v>
      </c>
      <c r="N29">
        <v>0</v>
      </c>
      <c r="O29">
        <v>44000</v>
      </c>
      <c r="P29">
        <v>38100</v>
      </c>
      <c r="Q29" t="s">
        <v>27</v>
      </c>
      <c r="R29" t="s">
        <v>55</v>
      </c>
      <c r="S29" t="s">
        <v>42</v>
      </c>
      <c r="U29">
        <v>11</v>
      </c>
      <c r="V29">
        <v>4387</v>
      </c>
      <c r="W29">
        <v>41625</v>
      </c>
      <c r="X29" t="s">
        <v>28</v>
      </c>
      <c r="Y29">
        <v>100</v>
      </c>
    </row>
    <row r="30" spans="1:25" ht="15">
      <c r="A30">
        <v>1</v>
      </c>
      <c r="B30">
        <v>115451</v>
      </c>
      <c r="C30">
        <v>2</v>
      </c>
      <c r="D30" s="1">
        <v>44249</v>
      </c>
      <c r="G30" t="s">
        <v>45</v>
      </c>
      <c r="H30">
        <v>11100000</v>
      </c>
      <c r="I30">
        <v>0</v>
      </c>
      <c r="J30">
        <v>0</v>
      </c>
      <c r="K30">
        <v>0</v>
      </c>
      <c r="L30">
        <v>881</v>
      </c>
      <c r="M30">
        <v>3230</v>
      </c>
      <c r="N30">
        <v>0</v>
      </c>
      <c r="O30">
        <v>44000</v>
      </c>
      <c r="P30">
        <v>38100</v>
      </c>
      <c r="Q30" t="s">
        <v>27</v>
      </c>
      <c r="R30" t="s">
        <v>43</v>
      </c>
      <c r="S30" t="s">
        <v>42</v>
      </c>
      <c r="U30">
        <v>11</v>
      </c>
      <c r="V30">
        <v>477</v>
      </c>
      <c r="W30">
        <v>11100000</v>
      </c>
      <c r="X30" t="s">
        <v>28</v>
      </c>
      <c r="Y30">
        <v>100</v>
      </c>
    </row>
    <row r="31" spans="1:25" ht="15">
      <c r="A31">
        <v>1</v>
      </c>
      <c r="B31">
        <v>115451</v>
      </c>
      <c r="C31">
        <v>2</v>
      </c>
      <c r="D31" s="1">
        <v>44249</v>
      </c>
      <c r="G31" t="s">
        <v>44</v>
      </c>
      <c r="H31">
        <v>2775000</v>
      </c>
      <c r="I31">
        <v>0</v>
      </c>
      <c r="J31">
        <v>0</v>
      </c>
      <c r="K31">
        <v>0</v>
      </c>
      <c r="L31">
        <v>0</v>
      </c>
      <c r="M31">
        <v>3429</v>
      </c>
      <c r="N31">
        <v>0</v>
      </c>
      <c r="O31">
        <v>44000</v>
      </c>
      <c r="P31">
        <v>38100</v>
      </c>
      <c r="Q31" t="s">
        <v>27</v>
      </c>
      <c r="R31" t="s">
        <v>43</v>
      </c>
      <c r="S31" t="s">
        <v>42</v>
      </c>
      <c r="U31">
        <v>11</v>
      </c>
      <c r="V31">
        <v>477</v>
      </c>
      <c r="W31">
        <v>2775000</v>
      </c>
      <c r="X31" t="s">
        <v>28</v>
      </c>
      <c r="Y31">
        <v>100</v>
      </c>
    </row>
    <row r="32" spans="1:25" ht="15">
      <c r="A32">
        <v>2</v>
      </c>
      <c r="B32">
        <v>117092</v>
      </c>
      <c r="C32">
        <v>2</v>
      </c>
      <c r="D32" s="1">
        <v>44246</v>
      </c>
      <c r="G32" t="s">
        <v>53</v>
      </c>
      <c r="H32">
        <v>6384</v>
      </c>
      <c r="I32">
        <v>0</v>
      </c>
      <c r="J32">
        <v>0</v>
      </c>
      <c r="K32">
        <v>0</v>
      </c>
      <c r="L32">
        <v>881</v>
      </c>
      <c r="M32">
        <v>3230</v>
      </c>
      <c r="N32">
        <v>0</v>
      </c>
      <c r="O32">
        <v>44000</v>
      </c>
      <c r="P32">
        <v>38100</v>
      </c>
      <c r="Q32" t="s">
        <v>27</v>
      </c>
      <c r="R32" t="s">
        <v>51</v>
      </c>
      <c r="S32" t="s">
        <v>42</v>
      </c>
      <c r="U32">
        <v>11</v>
      </c>
      <c r="V32">
        <v>639</v>
      </c>
      <c r="W32">
        <v>6384</v>
      </c>
      <c r="X32" t="s">
        <v>28</v>
      </c>
      <c r="Y32">
        <v>100</v>
      </c>
    </row>
    <row r="33" spans="1:25" ht="15">
      <c r="A33">
        <v>2</v>
      </c>
      <c r="B33">
        <v>117092</v>
      </c>
      <c r="C33">
        <v>2</v>
      </c>
      <c r="D33" s="1">
        <v>44246</v>
      </c>
      <c r="G33" t="s">
        <v>52</v>
      </c>
      <c r="H33">
        <v>1596</v>
      </c>
      <c r="I33">
        <v>0</v>
      </c>
      <c r="J33">
        <v>0</v>
      </c>
      <c r="K33">
        <v>0</v>
      </c>
      <c r="L33">
        <v>0</v>
      </c>
      <c r="M33">
        <v>3429</v>
      </c>
      <c r="N33">
        <v>0</v>
      </c>
      <c r="O33">
        <v>44000</v>
      </c>
      <c r="P33">
        <v>38100</v>
      </c>
      <c r="Q33" t="s">
        <v>27</v>
      </c>
      <c r="R33" t="s">
        <v>51</v>
      </c>
      <c r="S33" t="s">
        <v>42</v>
      </c>
      <c r="U33">
        <v>11</v>
      </c>
      <c r="V33">
        <v>639</v>
      </c>
      <c r="W33">
        <v>1596</v>
      </c>
      <c r="X33" t="s">
        <v>28</v>
      </c>
      <c r="Y33">
        <v>100</v>
      </c>
    </row>
    <row r="34" spans="1:25" ht="15">
      <c r="A34">
        <v>3</v>
      </c>
      <c r="B34">
        <v>122212</v>
      </c>
      <c r="C34">
        <v>2</v>
      </c>
      <c r="D34" s="1">
        <v>44284</v>
      </c>
      <c r="G34" t="s">
        <v>45</v>
      </c>
      <c r="H34">
        <v>-75000</v>
      </c>
      <c r="I34">
        <v>0</v>
      </c>
      <c r="J34">
        <v>0</v>
      </c>
      <c r="K34">
        <v>0</v>
      </c>
      <c r="L34">
        <v>881</v>
      </c>
      <c r="M34">
        <v>3230</v>
      </c>
      <c r="N34">
        <v>0</v>
      </c>
      <c r="O34">
        <v>44000</v>
      </c>
      <c r="P34">
        <v>38100</v>
      </c>
      <c r="Q34" t="s">
        <v>27</v>
      </c>
      <c r="R34" t="s">
        <v>43</v>
      </c>
      <c r="S34" t="s">
        <v>50</v>
      </c>
      <c r="U34">
        <v>11</v>
      </c>
      <c r="V34">
        <v>1119</v>
      </c>
      <c r="W34">
        <v>-75000</v>
      </c>
      <c r="X34" t="s">
        <v>28</v>
      </c>
      <c r="Y34">
        <v>100</v>
      </c>
    </row>
    <row r="35" spans="1:25" ht="15">
      <c r="A35">
        <v>3</v>
      </c>
      <c r="B35">
        <v>122212</v>
      </c>
      <c r="C35">
        <v>2</v>
      </c>
      <c r="D35" s="1">
        <v>44284</v>
      </c>
      <c r="G35" t="s">
        <v>44</v>
      </c>
      <c r="H35">
        <v>-18750</v>
      </c>
      <c r="I35">
        <v>0</v>
      </c>
      <c r="J35">
        <v>0</v>
      </c>
      <c r="K35">
        <v>0</v>
      </c>
      <c r="L35">
        <v>0</v>
      </c>
      <c r="M35">
        <v>3429</v>
      </c>
      <c r="N35">
        <v>0</v>
      </c>
      <c r="O35">
        <v>44000</v>
      </c>
      <c r="P35">
        <v>38100</v>
      </c>
      <c r="Q35" t="s">
        <v>27</v>
      </c>
      <c r="R35" t="s">
        <v>43</v>
      </c>
      <c r="S35" t="s">
        <v>50</v>
      </c>
      <c r="U35">
        <v>11</v>
      </c>
      <c r="V35">
        <v>1119</v>
      </c>
      <c r="W35">
        <v>-18750</v>
      </c>
      <c r="X35" t="s">
        <v>28</v>
      </c>
      <c r="Y35">
        <v>100</v>
      </c>
    </row>
    <row r="36" spans="1:25" ht="15">
      <c r="A36">
        <v>4</v>
      </c>
      <c r="B36">
        <v>127245</v>
      </c>
      <c r="C36">
        <v>3</v>
      </c>
      <c r="D36" s="1">
        <v>44334</v>
      </c>
      <c r="G36" t="s">
        <v>49</v>
      </c>
      <c r="H36">
        <v>128000</v>
      </c>
      <c r="I36">
        <v>0</v>
      </c>
      <c r="J36">
        <v>0</v>
      </c>
      <c r="K36">
        <v>0</v>
      </c>
      <c r="L36">
        <v>881</v>
      </c>
      <c r="M36">
        <v>3230</v>
      </c>
      <c r="N36">
        <v>0</v>
      </c>
      <c r="O36">
        <v>44000</v>
      </c>
      <c r="P36">
        <v>38100</v>
      </c>
      <c r="Q36" t="s">
        <v>27</v>
      </c>
      <c r="R36" t="s">
        <v>47</v>
      </c>
      <c r="S36" t="s">
        <v>33</v>
      </c>
      <c r="U36">
        <v>11</v>
      </c>
      <c r="V36">
        <v>1867</v>
      </c>
      <c r="W36">
        <v>128000</v>
      </c>
      <c r="X36" t="s">
        <v>28</v>
      </c>
      <c r="Y36">
        <v>100</v>
      </c>
    </row>
    <row r="37" spans="1:25" ht="15">
      <c r="A37">
        <v>4</v>
      </c>
      <c r="B37">
        <v>127245</v>
      </c>
      <c r="C37">
        <v>3</v>
      </c>
      <c r="D37" s="1">
        <v>44334</v>
      </c>
      <c r="G37" t="s">
        <v>48</v>
      </c>
      <c r="H37">
        <v>32000</v>
      </c>
      <c r="I37">
        <v>0</v>
      </c>
      <c r="J37">
        <v>0</v>
      </c>
      <c r="K37">
        <v>0</v>
      </c>
      <c r="L37">
        <v>0</v>
      </c>
      <c r="M37">
        <v>3429</v>
      </c>
      <c r="N37">
        <v>0</v>
      </c>
      <c r="O37">
        <v>44000</v>
      </c>
      <c r="P37">
        <v>38100</v>
      </c>
      <c r="Q37" t="s">
        <v>27</v>
      </c>
      <c r="R37" t="s">
        <v>47</v>
      </c>
      <c r="S37" t="s">
        <v>33</v>
      </c>
      <c r="U37">
        <v>11</v>
      </c>
      <c r="V37">
        <v>1867</v>
      </c>
      <c r="W37">
        <v>32000</v>
      </c>
      <c r="X37" t="s">
        <v>28</v>
      </c>
      <c r="Y37">
        <v>100</v>
      </c>
    </row>
    <row r="38" spans="1:25" ht="15">
      <c r="A38">
        <v>5</v>
      </c>
      <c r="B38">
        <v>132931</v>
      </c>
      <c r="C38">
        <v>2</v>
      </c>
      <c r="D38" s="1">
        <v>44370</v>
      </c>
      <c r="G38" t="s">
        <v>45</v>
      </c>
      <c r="H38">
        <v>9250000</v>
      </c>
      <c r="I38">
        <v>0</v>
      </c>
      <c r="J38">
        <v>0</v>
      </c>
      <c r="K38">
        <v>0</v>
      </c>
      <c r="L38">
        <v>881</v>
      </c>
      <c r="M38">
        <v>3230</v>
      </c>
      <c r="N38">
        <v>0</v>
      </c>
      <c r="O38">
        <v>44000</v>
      </c>
      <c r="P38">
        <v>38100</v>
      </c>
      <c r="Q38" t="s">
        <v>27</v>
      </c>
      <c r="R38" t="s">
        <v>43</v>
      </c>
      <c r="S38" t="s">
        <v>42</v>
      </c>
      <c r="U38">
        <v>11</v>
      </c>
      <c r="V38">
        <v>2490</v>
      </c>
      <c r="W38">
        <v>9250000</v>
      </c>
      <c r="X38" t="s">
        <v>28</v>
      </c>
      <c r="Y38">
        <v>100</v>
      </c>
    </row>
    <row r="39" spans="1:25" ht="15">
      <c r="A39">
        <v>5</v>
      </c>
      <c r="B39">
        <v>132931</v>
      </c>
      <c r="C39">
        <v>2</v>
      </c>
      <c r="D39" s="1">
        <v>44370</v>
      </c>
      <c r="G39" t="s">
        <v>44</v>
      </c>
      <c r="H39">
        <v>2312500</v>
      </c>
      <c r="I39">
        <v>0</v>
      </c>
      <c r="J39">
        <v>0</v>
      </c>
      <c r="K39">
        <v>0</v>
      </c>
      <c r="L39">
        <v>0</v>
      </c>
      <c r="M39">
        <v>3429</v>
      </c>
      <c r="N39">
        <v>0</v>
      </c>
      <c r="O39">
        <v>44000</v>
      </c>
      <c r="P39">
        <v>38100</v>
      </c>
      <c r="Q39" t="s">
        <v>27</v>
      </c>
      <c r="R39" t="s">
        <v>43</v>
      </c>
      <c r="S39" t="s">
        <v>42</v>
      </c>
      <c r="U39">
        <v>11</v>
      </c>
      <c r="V39">
        <v>2490</v>
      </c>
      <c r="W39">
        <v>2312500</v>
      </c>
      <c r="X39" t="s">
        <v>28</v>
      </c>
      <c r="Y39">
        <v>100</v>
      </c>
    </row>
    <row r="40" spans="1:25" ht="15">
      <c r="A40">
        <v>11</v>
      </c>
      <c r="B40">
        <v>157645</v>
      </c>
      <c r="C40">
        <v>2</v>
      </c>
      <c r="D40" s="1">
        <v>44543</v>
      </c>
      <c r="G40" t="s">
        <v>45</v>
      </c>
      <c r="H40">
        <v>83617.41</v>
      </c>
      <c r="I40">
        <v>0</v>
      </c>
      <c r="J40">
        <v>0</v>
      </c>
      <c r="K40">
        <v>0</v>
      </c>
      <c r="L40">
        <v>881</v>
      </c>
      <c r="M40">
        <v>3230</v>
      </c>
      <c r="N40">
        <v>0</v>
      </c>
      <c r="O40">
        <v>44000</v>
      </c>
      <c r="P40">
        <v>38100</v>
      </c>
      <c r="Q40" t="s">
        <v>27</v>
      </c>
      <c r="R40" t="s">
        <v>43</v>
      </c>
      <c r="S40" t="s">
        <v>42</v>
      </c>
      <c r="U40">
        <v>11</v>
      </c>
      <c r="V40">
        <v>5059</v>
      </c>
      <c r="W40">
        <v>83617.41</v>
      </c>
      <c r="X40" t="s">
        <v>28</v>
      </c>
      <c r="Y40">
        <v>100</v>
      </c>
    </row>
    <row r="41" spans="1:25" ht="15">
      <c r="A41">
        <v>11</v>
      </c>
      <c r="B41">
        <v>157645</v>
      </c>
      <c r="C41">
        <v>2</v>
      </c>
      <c r="D41" s="1">
        <v>44543</v>
      </c>
      <c r="G41" t="s">
        <v>44</v>
      </c>
      <c r="H41">
        <v>20904.35</v>
      </c>
      <c r="I41">
        <v>0</v>
      </c>
      <c r="J41">
        <v>0</v>
      </c>
      <c r="K41">
        <v>0</v>
      </c>
      <c r="L41">
        <v>0</v>
      </c>
      <c r="M41">
        <v>3429</v>
      </c>
      <c r="N41">
        <v>0</v>
      </c>
      <c r="O41">
        <v>44000</v>
      </c>
      <c r="P41">
        <v>38100</v>
      </c>
      <c r="Q41" t="s">
        <v>27</v>
      </c>
      <c r="R41" t="s">
        <v>43</v>
      </c>
      <c r="S41" t="s">
        <v>42</v>
      </c>
      <c r="U41">
        <v>11</v>
      </c>
      <c r="V41">
        <v>5059</v>
      </c>
      <c r="W41">
        <v>20904.35</v>
      </c>
      <c r="X41" t="s">
        <v>28</v>
      </c>
      <c r="Y41">
        <v>100</v>
      </c>
    </row>
    <row r="42" spans="1:25" ht="15">
      <c r="A42">
        <v>12</v>
      </c>
      <c r="B42">
        <v>162426</v>
      </c>
      <c r="C42">
        <v>2</v>
      </c>
      <c r="D42" s="1">
        <v>44573</v>
      </c>
      <c r="G42" t="s">
        <v>45</v>
      </c>
      <c r="H42">
        <v>451137.5</v>
      </c>
      <c r="I42">
        <v>0</v>
      </c>
      <c r="J42">
        <v>0</v>
      </c>
      <c r="K42">
        <v>0</v>
      </c>
      <c r="L42">
        <v>881</v>
      </c>
      <c r="M42">
        <v>3230</v>
      </c>
      <c r="N42">
        <v>0</v>
      </c>
      <c r="O42">
        <v>44000</v>
      </c>
      <c r="P42">
        <v>38100</v>
      </c>
      <c r="Q42" t="s">
        <v>27</v>
      </c>
      <c r="R42" t="s">
        <v>43</v>
      </c>
      <c r="S42" t="s">
        <v>42</v>
      </c>
      <c r="U42">
        <v>11</v>
      </c>
      <c r="V42">
        <v>5452</v>
      </c>
      <c r="W42">
        <v>451137.5</v>
      </c>
      <c r="X42" t="s">
        <v>28</v>
      </c>
      <c r="Y42">
        <v>100</v>
      </c>
    </row>
    <row r="43" spans="1:25" ht="15">
      <c r="A43">
        <v>12</v>
      </c>
      <c r="B43">
        <v>162426</v>
      </c>
      <c r="C43">
        <v>2</v>
      </c>
      <c r="D43" s="1">
        <v>44573</v>
      </c>
      <c r="G43" t="s">
        <v>44</v>
      </c>
      <c r="H43">
        <v>112784.38</v>
      </c>
      <c r="I43">
        <v>0</v>
      </c>
      <c r="J43">
        <v>0</v>
      </c>
      <c r="K43">
        <v>0</v>
      </c>
      <c r="L43">
        <v>0</v>
      </c>
      <c r="M43">
        <v>3429</v>
      </c>
      <c r="N43">
        <v>0</v>
      </c>
      <c r="O43">
        <v>44000</v>
      </c>
      <c r="P43">
        <v>38100</v>
      </c>
      <c r="Q43" t="s">
        <v>27</v>
      </c>
      <c r="R43" t="s">
        <v>43</v>
      </c>
      <c r="S43" t="s">
        <v>42</v>
      </c>
      <c r="U43">
        <v>11</v>
      </c>
      <c r="V43">
        <v>5452</v>
      </c>
      <c r="W43">
        <v>112784.38</v>
      </c>
      <c r="X43" t="s">
        <v>28</v>
      </c>
      <c r="Y43">
        <v>100</v>
      </c>
    </row>
    <row r="44" spans="1:25" ht="15">
      <c r="A44">
        <v>12</v>
      </c>
      <c r="B44">
        <v>162427</v>
      </c>
      <c r="C44">
        <v>2</v>
      </c>
      <c r="D44" s="1">
        <v>44573</v>
      </c>
      <c r="G44" t="s">
        <v>45</v>
      </c>
      <c r="H44">
        <v>279471.66</v>
      </c>
      <c r="I44">
        <v>0</v>
      </c>
      <c r="J44">
        <v>0</v>
      </c>
      <c r="K44">
        <v>0</v>
      </c>
      <c r="L44">
        <v>881</v>
      </c>
      <c r="M44">
        <v>3230</v>
      </c>
      <c r="N44">
        <v>0</v>
      </c>
      <c r="O44">
        <v>44000</v>
      </c>
      <c r="P44">
        <v>38100</v>
      </c>
      <c r="Q44" t="s">
        <v>27</v>
      </c>
      <c r="R44" t="s">
        <v>43</v>
      </c>
      <c r="S44" t="s">
        <v>33</v>
      </c>
      <c r="U44">
        <v>11</v>
      </c>
      <c r="V44">
        <v>5452</v>
      </c>
      <c r="W44">
        <v>279471.66</v>
      </c>
      <c r="X44" t="s">
        <v>28</v>
      </c>
      <c r="Y44">
        <v>100</v>
      </c>
    </row>
    <row r="45" spans="1:25" ht="15">
      <c r="A45">
        <v>12</v>
      </c>
      <c r="B45">
        <v>162427</v>
      </c>
      <c r="C45">
        <v>2</v>
      </c>
      <c r="D45" s="1">
        <v>44573</v>
      </c>
      <c r="G45" t="s">
        <v>44</v>
      </c>
      <c r="H45">
        <v>69867.92</v>
      </c>
      <c r="I45">
        <v>0</v>
      </c>
      <c r="J45">
        <v>0</v>
      </c>
      <c r="K45">
        <v>0</v>
      </c>
      <c r="L45">
        <v>0</v>
      </c>
      <c r="M45">
        <v>3429</v>
      </c>
      <c r="N45">
        <v>0</v>
      </c>
      <c r="O45">
        <v>44000</v>
      </c>
      <c r="P45">
        <v>38100</v>
      </c>
      <c r="Q45" t="s">
        <v>27</v>
      </c>
      <c r="R45" t="s">
        <v>43</v>
      </c>
      <c r="S45" t="s">
        <v>33</v>
      </c>
      <c r="U45">
        <v>11</v>
      </c>
      <c r="V45">
        <v>5452</v>
      </c>
      <c r="W45">
        <v>69867.92</v>
      </c>
      <c r="X45" t="s">
        <v>28</v>
      </c>
      <c r="Y45">
        <v>100</v>
      </c>
    </row>
    <row r="46" spans="1:25" ht="15">
      <c r="A46">
        <v>1</v>
      </c>
      <c r="B46">
        <v>115177</v>
      </c>
      <c r="C46">
        <v>2</v>
      </c>
      <c r="D46" s="1">
        <v>44610</v>
      </c>
      <c r="G46" t="s">
        <v>45</v>
      </c>
      <c r="H46">
        <v>16919.73</v>
      </c>
      <c r="I46">
        <v>0</v>
      </c>
      <c r="J46">
        <v>0</v>
      </c>
      <c r="K46">
        <v>0</v>
      </c>
      <c r="L46">
        <v>881</v>
      </c>
      <c r="M46">
        <v>3230</v>
      </c>
      <c r="N46">
        <v>0</v>
      </c>
      <c r="O46">
        <v>44000</v>
      </c>
      <c r="P46">
        <v>38100</v>
      </c>
      <c r="Q46" t="s">
        <v>27</v>
      </c>
      <c r="R46" t="s">
        <v>43</v>
      </c>
      <c r="S46" t="s">
        <v>42</v>
      </c>
      <c r="U46">
        <v>11</v>
      </c>
      <c r="V46">
        <v>646</v>
      </c>
      <c r="W46">
        <v>16919.73</v>
      </c>
      <c r="X46" t="s">
        <v>28</v>
      </c>
      <c r="Y46">
        <v>100</v>
      </c>
    </row>
    <row r="47" spans="1:25" ht="15">
      <c r="A47">
        <v>1</v>
      </c>
      <c r="B47">
        <v>115177</v>
      </c>
      <c r="C47">
        <v>2</v>
      </c>
      <c r="D47" s="1">
        <v>44610</v>
      </c>
      <c r="G47" t="s">
        <v>44</v>
      </c>
      <c r="H47">
        <v>4229.93</v>
      </c>
      <c r="I47">
        <v>0</v>
      </c>
      <c r="J47">
        <v>0</v>
      </c>
      <c r="K47">
        <v>0</v>
      </c>
      <c r="L47">
        <v>0</v>
      </c>
      <c r="M47">
        <v>3429</v>
      </c>
      <c r="N47">
        <v>0</v>
      </c>
      <c r="O47">
        <v>44000</v>
      </c>
      <c r="P47">
        <v>38100</v>
      </c>
      <c r="Q47" t="s">
        <v>27</v>
      </c>
      <c r="R47" t="s">
        <v>43</v>
      </c>
      <c r="S47" t="s">
        <v>42</v>
      </c>
      <c r="U47">
        <v>11</v>
      </c>
      <c r="V47">
        <v>646</v>
      </c>
      <c r="W47">
        <v>4229.93</v>
      </c>
      <c r="X47" t="s">
        <v>28</v>
      </c>
      <c r="Y47">
        <v>100</v>
      </c>
    </row>
    <row r="48" spans="1:25" ht="15">
      <c r="A48">
        <v>1</v>
      </c>
      <c r="B48">
        <v>115178</v>
      </c>
      <c r="C48">
        <v>2</v>
      </c>
      <c r="D48" s="1">
        <v>44610</v>
      </c>
      <c r="G48" t="s">
        <v>45</v>
      </c>
      <c r="H48">
        <v>20096.55</v>
      </c>
      <c r="I48">
        <v>0</v>
      </c>
      <c r="J48">
        <v>0</v>
      </c>
      <c r="K48">
        <v>0</v>
      </c>
      <c r="L48">
        <v>881</v>
      </c>
      <c r="M48">
        <v>3230</v>
      </c>
      <c r="N48">
        <v>0</v>
      </c>
      <c r="O48">
        <v>44000</v>
      </c>
      <c r="P48">
        <v>38100</v>
      </c>
      <c r="Q48" t="s">
        <v>27</v>
      </c>
      <c r="R48" t="s">
        <v>43</v>
      </c>
      <c r="S48" t="s">
        <v>42</v>
      </c>
      <c r="U48">
        <v>11</v>
      </c>
      <c r="V48">
        <v>646</v>
      </c>
      <c r="W48">
        <v>20096.55</v>
      </c>
      <c r="X48" t="s">
        <v>28</v>
      </c>
      <c r="Y48">
        <v>100</v>
      </c>
    </row>
    <row r="49" spans="1:25" ht="15">
      <c r="A49">
        <v>1</v>
      </c>
      <c r="B49">
        <v>115178</v>
      </c>
      <c r="C49">
        <v>2</v>
      </c>
      <c r="D49" s="1">
        <v>44610</v>
      </c>
      <c r="G49" t="s">
        <v>44</v>
      </c>
      <c r="H49">
        <v>5024.14</v>
      </c>
      <c r="I49">
        <v>0</v>
      </c>
      <c r="J49">
        <v>0</v>
      </c>
      <c r="K49">
        <v>0</v>
      </c>
      <c r="L49">
        <v>0</v>
      </c>
      <c r="M49">
        <v>3429</v>
      </c>
      <c r="N49">
        <v>0</v>
      </c>
      <c r="O49">
        <v>44000</v>
      </c>
      <c r="P49">
        <v>38100</v>
      </c>
      <c r="Q49" t="s">
        <v>27</v>
      </c>
      <c r="R49" t="s">
        <v>43</v>
      </c>
      <c r="S49" t="s">
        <v>42</v>
      </c>
      <c r="U49">
        <v>11</v>
      </c>
      <c r="V49">
        <v>646</v>
      </c>
      <c r="W49">
        <v>5024.14</v>
      </c>
      <c r="X49" t="s">
        <v>28</v>
      </c>
      <c r="Y49">
        <v>100</v>
      </c>
    </row>
    <row r="50" spans="1:25" ht="15">
      <c r="A50">
        <v>3</v>
      </c>
      <c r="B50">
        <v>123808</v>
      </c>
      <c r="C50">
        <v>2</v>
      </c>
      <c r="D50" s="1">
        <v>44670</v>
      </c>
      <c r="G50" t="s">
        <v>38</v>
      </c>
      <c r="H50">
        <v>0</v>
      </c>
      <c r="I50">
        <v>0</v>
      </c>
      <c r="J50">
        <v>0</v>
      </c>
      <c r="K50">
        <v>0</v>
      </c>
      <c r="L50">
        <v>881</v>
      </c>
      <c r="M50">
        <v>3230</v>
      </c>
      <c r="N50">
        <v>0</v>
      </c>
      <c r="O50">
        <v>44000</v>
      </c>
      <c r="P50">
        <v>38100</v>
      </c>
      <c r="Q50" t="s">
        <v>27</v>
      </c>
      <c r="R50" t="s">
        <v>34</v>
      </c>
      <c r="S50" t="s">
        <v>42</v>
      </c>
      <c r="U50">
        <v>11</v>
      </c>
      <c r="V50">
        <v>1500</v>
      </c>
      <c r="W50">
        <v>0</v>
      </c>
      <c r="X50" t="s">
        <v>28</v>
      </c>
      <c r="Y50">
        <v>100</v>
      </c>
    </row>
    <row r="51" spans="1:25" ht="15">
      <c r="A51">
        <v>3</v>
      </c>
      <c r="B51">
        <v>123808</v>
      </c>
      <c r="C51">
        <v>2</v>
      </c>
      <c r="D51" s="1">
        <v>44670</v>
      </c>
      <c r="G51" t="s">
        <v>37</v>
      </c>
      <c r="H51">
        <v>0</v>
      </c>
      <c r="I51">
        <v>0</v>
      </c>
      <c r="J51">
        <v>0</v>
      </c>
      <c r="K51">
        <v>0</v>
      </c>
      <c r="L51">
        <v>0</v>
      </c>
      <c r="M51">
        <v>3429</v>
      </c>
      <c r="N51">
        <v>0</v>
      </c>
      <c r="O51">
        <v>44000</v>
      </c>
      <c r="P51">
        <v>38100</v>
      </c>
      <c r="Q51" t="s">
        <v>27</v>
      </c>
      <c r="R51" t="s">
        <v>34</v>
      </c>
      <c r="S51" t="s">
        <v>42</v>
      </c>
      <c r="U51">
        <v>11</v>
      </c>
      <c r="V51">
        <v>1500</v>
      </c>
      <c r="W51">
        <v>0</v>
      </c>
      <c r="X51" t="s">
        <v>28</v>
      </c>
      <c r="Y51">
        <v>100</v>
      </c>
    </row>
    <row r="52" spans="1:25" ht="15">
      <c r="A52">
        <v>5</v>
      </c>
      <c r="B52">
        <v>131413</v>
      </c>
      <c r="C52">
        <v>3</v>
      </c>
      <c r="D52" s="1">
        <v>44719</v>
      </c>
      <c r="G52" t="s">
        <v>45</v>
      </c>
      <c r="H52">
        <v>7000000</v>
      </c>
      <c r="I52">
        <v>0</v>
      </c>
      <c r="J52">
        <v>0</v>
      </c>
      <c r="K52">
        <v>0</v>
      </c>
      <c r="L52">
        <v>881</v>
      </c>
      <c r="M52">
        <v>3230</v>
      </c>
      <c r="N52">
        <v>0</v>
      </c>
      <c r="O52">
        <v>44000</v>
      </c>
      <c r="P52">
        <v>38100</v>
      </c>
      <c r="Q52" t="s">
        <v>27</v>
      </c>
      <c r="R52" t="s">
        <v>43</v>
      </c>
      <c r="S52" t="s">
        <v>42</v>
      </c>
      <c r="U52">
        <v>11</v>
      </c>
      <c r="V52">
        <v>2252</v>
      </c>
      <c r="W52">
        <v>7000000</v>
      </c>
      <c r="X52" t="s">
        <v>28</v>
      </c>
      <c r="Y52">
        <v>100</v>
      </c>
    </row>
    <row r="53" spans="1:25" ht="15">
      <c r="A53">
        <v>5</v>
      </c>
      <c r="B53">
        <v>131413</v>
      </c>
      <c r="C53">
        <v>3</v>
      </c>
      <c r="D53" s="1">
        <v>44719</v>
      </c>
      <c r="G53" t="s">
        <v>44</v>
      </c>
      <c r="H53">
        <v>1750000</v>
      </c>
      <c r="I53">
        <v>0</v>
      </c>
      <c r="J53">
        <v>0</v>
      </c>
      <c r="K53">
        <v>0</v>
      </c>
      <c r="L53">
        <v>0</v>
      </c>
      <c r="M53">
        <v>3429</v>
      </c>
      <c r="N53">
        <v>0</v>
      </c>
      <c r="O53">
        <v>44000</v>
      </c>
      <c r="P53">
        <v>38100</v>
      </c>
      <c r="Q53" t="s">
        <v>27</v>
      </c>
      <c r="R53" t="s">
        <v>43</v>
      </c>
      <c r="S53" t="s">
        <v>42</v>
      </c>
      <c r="U53">
        <v>11</v>
      </c>
      <c r="V53">
        <v>2252</v>
      </c>
      <c r="W53">
        <v>1750000</v>
      </c>
      <c r="X53" t="s">
        <v>28</v>
      </c>
      <c r="Y53">
        <v>100</v>
      </c>
    </row>
    <row r="54" spans="1:25" ht="15">
      <c r="A54">
        <v>5</v>
      </c>
      <c r="B54">
        <v>133311</v>
      </c>
      <c r="C54">
        <v>2</v>
      </c>
      <c r="D54" s="1">
        <v>44732</v>
      </c>
      <c r="G54" t="s">
        <v>41</v>
      </c>
      <c r="H54">
        <v>108990</v>
      </c>
      <c r="I54">
        <v>0</v>
      </c>
      <c r="J54">
        <v>0</v>
      </c>
      <c r="K54">
        <v>0</v>
      </c>
      <c r="L54">
        <v>881</v>
      </c>
      <c r="M54">
        <v>3230</v>
      </c>
      <c r="N54">
        <v>0</v>
      </c>
      <c r="O54">
        <v>44000</v>
      </c>
      <c r="P54">
        <v>38100</v>
      </c>
      <c r="Q54" t="s">
        <v>27</v>
      </c>
      <c r="R54" t="s">
        <v>34</v>
      </c>
      <c r="S54" t="s">
        <v>39</v>
      </c>
      <c r="U54">
        <v>11</v>
      </c>
      <c r="V54">
        <v>2478</v>
      </c>
      <c r="W54">
        <v>108990</v>
      </c>
      <c r="X54" t="s">
        <v>28</v>
      </c>
      <c r="Y54">
        <v>100</v>
      </c>
    </row>
    <row r="55" spans="1:25" ht="15">
      <c r="A55">
        <v>5</v>
      </c>
      <c r="B55">
        <v>133311</v>
      </c>
      <c r="C55">
        <v>2</v>
      </c>
      <c r="D55" s="1">
        <v>44732</v>
      </c>
      <c r="G55" t="s">
        <v>40</v>
      </c>
      <c r="H55">
        <v>27247.5</v>
      </c>
      <c r="I55">
        <v>0</v>
      </c>
      <c r="J55">
        <v>0</v>
      </c>
      <c r="K55">
        <v>0</v>
      </c>
      <c r="L55">
        <v>0</v>
      </c>
      <c r="M55">
        <v>3429</v>
      </c>
      <c r="N55">
        <v>0</v>
      </c>
      <c r="O55">
        <v>44000</v>
      </c>
      <c r="P55">
        <v>38100</v>
      </c>
      <c r="Q55" t="s">
        <v>27</v>
      </c>
      <c r="R55" t="s">
        <v>34</v>
      </c>
      <c r="S55" t="s">
        <v>39</v>
      </c>
      <c r="U55">
        <v>11</v>
      </c>
      <c r="V55">
        <v>2478</v>
      </c>
      <c r="W55">
        <v>27247.5</v>
      </c>
      <c r="X55" t="s">
        <v>28</v>
      </c>
      <c r="Y55">
        <v>100</v>
      </c>
    </row>
    <row r="56" spans="1:25" ht="15">
      <c r="A56">
        <v>5</v>
      </c>
      <c r="B56">
        <v>133323</v>
      </c>
      <c r="C56">
        <v>2</v>
      </c>
      <c r="D56" s="1">
        <v>44732</v>
      </c>
      <c r="G56" t="s">
        <v>36</v>
      </c>
      <c r="H56">
        <v>322184.8</v>
      </c>
      <c r="I56">
        <v>0</v>
      </c>
      <c r="J56">
        <v>0</v>
      </c>
      <c r="K56">
        <v>0</v>
      </c>
      <c r="L56">
        <v>881</v>
      </c>
      <c r="M56">
        <v>3230</v>
      </c>
      <c r="N56">
        <v>0</v>
      </c>
      <c r="O56">
        <v>44000</v>
      </c>
      <c r="P56">
        <v>38100</v>
      </c>
      <c r="Q56" t="s">
        <v>27</v>
      </c>
      <c r="R56" t="s">
        <v>34</v>
      </c>
      <c r="S56" t="s">
        <v>33</v>
      </c>
      <c r="U56">
        <v>11</v>
      </c>
      <c r="V56">
        <v>2478</v>
      </c>
      <c r="W56">
        <v>322184.8</v>
      </c>
      <c r="X56" t="s">
        <v>28</v>
      </c>
      <c r="Y56">
        <v>100</v>
      </c>
    </row>
    <row r="57" spans="1:25" ht="15">
      <c r="A57">
        <v>5</v>
      </c>
      <c r="B57">
        <v>133323</v>
      </c>
      <c r="C57">
        <v>2</v>
      </c>
      <c r="D57" s="1">
        <v>44732</v>
      </c>
      <c r="G57" t="s">
        <v>35</v>
      </c>
      <c r="H57">
        <v>80546.2</v>
      </c>
      <c r="I57">
        <v>0</v>
      </c>
      <c r="J57">
        <v>0</v>
      </c>
      <c r="K57">
        <v>0</v>
      </c>
      <c r="L57">
        <v>0</v>
      </c>
      <c r="M57">
        <v>3429</v>
      </c>
      <c r="N57">
        <v>0</v>
      </c>
      <c r="O57">
        <v>44000</v>
      </c>
      <c r="P57">
        <v>38100</v>
      </c>
      <c r="Q57" t="s">
        <v>27</v>
      </c>
      <c r="R57" t="s">
        <v>34</v>
      </c>
      <c r="S57" t="s">
        <v>33</v>
      </c>
      <c r="U57">
        <v>11</v>
      </c>
      <c r="V57">
        <v>2478</v>
      </c>
      <c r="W57">
        <v>80546.2</v>
      </c>
      <c r="X57" t="s">
        <v>28</v>
      </c>
      <c r="Y57">
        <v>100</v>
      </c>
    </row>
    <row r="58" spans="1:25" ht="15">
      <c r="A58">
        <v>7</v>
      </c>
      <c r="B58">
        <v>138271</v>
      </c>
      <c r="C58">
        <v>2</v>
      </c>
      <c r="D58" s="1">
        <v>44768</v>
      </c>
      <c r="G58" t="s">
        <v>38</v>
      </c>
      <c r="H58">
        <v>17282.8</v>
      </c>
      <c r="I58">
        <v>0</v>
      </c>
      <c r="J58">
        <v>0</v>
      </c>
      <c r="K58">
        <v>0</v>
      </c>
      <c r="L58">
        <v>881</v>
      </c>
      <c r="M58">
        <v>3230</v>
      </c>
      <c r="N58">
        <v>0</v>
      </c>
      <c r="O58">
        <v>44000</v>
      </c>
      <c r="P58">
        <v>38100</v>
      </c>
      <c r="Q58" t="s">
        <v>27</v>
      </c>
      <c r="R58" t="s">
        <v>34</v>
      </c>
      <c r="S58" t="s">
        <v>33</v>
      </c>
      <c r="U58">
        <v>11</v>
      </c>
      <c r="V58">
        <v>2937</v>
      </c>
      <c r="W58">
        <v>17282.8</v>
      </c>
      <c r="X58" t="s">
        <v>28</v>
      </c>
      <c r="Y58">
        <v>100</v>
      </c>
    </row>
    <row r="59" spans="1:25" ht="15">
      <c r="A59">
        <v>7</v>
      </c>
      <c r="B59">
        <v>138271</v>
      </c>
      <c r="C59">
        <v>2</v>
      </c>
      <c r="D59" s="1">
        <v>44768</v>
      </c>
      <c r="G59" t="s">
        <v>37</v>
      </c>
      <c r="H59">
        <v>4320.7</v>
      </c>
      <c r="I59">
        <v>0</v>
      </c>
      <c r="J59">
        <v>0</v>
      </c>
      <c r="K59">
        <v>0</v>
      </c>
      <c r="L59">
        <v>0</v>
      </c>
      <c r="M59">
        <v>3429</v>
      </c>
      <c r="N59">
        <v>0</v>
      </c>
      <c r="O59">
        <v>44000</v>
      </c>
      <c r="P59">
        <v>38100</v>
      </c>
      <c r="Q59" t="s">
        <v>27</v>
      </c>
      <c r="R59" t="s">
        <v>34</v>
      </c>
      <c r="S59" t="s">
        <v>33</v>
      </c>
      <c r="U59">
        <v>11</v>
      </c>
      <c r="V59">
        <v>2937</v>
      </c>
      <c r="W59">
        <v>4320.7</v>
      </c>
      <c r="X59" t="s">
        <v>28</v>
      </c>
      <c r="Y59">
        <v>100</v>
      </c>
    </row>
    <row r="60" spans="1:25" ht="15">
      <c r="A60">
        <v>8</v>
      </c>
      <c r="B60">
        <v>141791</v>
      </c>
      <c r="C60">
        <v>2</v>
      </c>
      <c r="D60" s="1">
        <v>44791</v>
      </c>
      <c r="G60" t="s">
        <v>36</v>
      </c>
      <c r="H60">
        <v>6578.4</v>
      </c>
      <c r="I60">
        <v>0</v>
      </c>
      <c r="J60">
        <v>0</v>
      </c>
      <c r="K60">
        <v>0</v>
      </c>
      <c r="L60">
        <v>881</v>
      </c>
      <c r="M60">
        <v>3230</v>
      </c>
      <c r="N60">
        <v>0</v>
      </c>
      <c r="O60">
        <v>44000</v>
      </c>
      <c r="P60">
        <v>38100</v>
      </c>
      <c r="Q60" t="s">
        <v>27</v>
      </c>
      <c r="R60" t="s">
        <v>34</v>
      </c>
      <c r="S60" t="s">
        <v>33</v>
      </c>
      <c r="U60">
        <v>11</v>
      </c>
      <c r="V60">
        <v>3293</v>
      </c>
      <c r="W60">
        <v>6578.4</v>
      </c>
      <c r="X60" t="s">
        <v>28</v>
      </c>
      <c r="Y60">
        <v>100</v>
      </c>
    </row>
    <row r="61" spans="1:25" ht="15">
      <c r="A61">
        <v>8</v>
      </c>
      <c r="B61">
        <v>141791</v>
      </c>
      <c r="C61">
        <v>2</v>
      </c>
      <c r="D61" s="1">
        <v>44791</v>
      </c>
      <c r="G61" t="s">
        <v>35</v>
      </c>
      <c r="H61">
        <v>1644.6</v>
      </c>
      <c r="I61">
        <v>0</v>
      </c>
      <c r="J61">
        <v>0</v>
      </c>
      <c r="K61">
        <v>0</v>
      </c>
      <c r="L61">
        <v>0</v>
      </c>
      <c r="M61">
        <v>3429</v>
      </c>
      <c r="N61">
        <v>0</v>
      </c>
      <c r="O61">
        <v>44000</v>
      </c>
      <c r="P61">
        <v>38100</v>
      </c>
      <c r="Q61" t="s">
        <v>27</v>
      </c>
      <c r="R61" t="s">
        <v>34</v>
      </c>
      <c r="S61" t="s">
        <v>33</v>
      </c>
      <c r="U61">
        <v>11</v>
      </c>
      <c r="V61">
        <v>3293</v>
      </c>
      <c r="W61">
        <v>1644.6</v>
      </c>
      <c r="X61" t="s">
        <v>28</v>
      </c>
      <c r="Y61">
        <v>100</v>
      </c>
    </row>
    <row r="62" spans="1:25" ht="15">
      <c r="A62">
        <v>8</v>
      </c>
      <c r="B62">
        <v>950395</v>
      </c>
      <c r="C62">
        <v>1</v>
      </c>
      <c r="D62" s="1">
        <v>44802</v>
      </c>
      <c r="G62" t="s">
        <v>32</v>
      </c>
      <c r="H62">
        <v>-5000000</v>
      </c>
      <c r="I62">
        <v>0</v>
      </c>
      <c r="J62">
        <v>0</v>
      </c>
      <c r="K62">
        <v>0</v>
      </c>
      <c r="L62">
        <v>100</v>
      </c>
      <c r="M62">
        <v>3830</v>
      </c>
      <c r="N62">
        <v>0</v>
      </c>
      <c r="O62">
        <v>44000</v>
      </c>
      <c r="P62">
        <v>38100</v>
      </c>
      <c r="Q62" t="s">
        <v>27</v>
      </c>
      <c r="U62">
        <v>95</v>
      </c>
      <c r="V62">
        <v>3632</v>
      </c>
      <c r="W62">
        <v>-5000000</v>
      </c>
      <c r="X62" t="s">
        <v>28</v>
      </c>
      <c r="Y62">
        <v>100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Jarle Øigjord</dc:creator>
  <cp:keywords/>
  <dc:description/>
  <cp:lastModifiedBy>Øyvind Flatebø</cp:lastModifiedBy>
  <dcterms:created xsi:type="dcterms:W3CDTF">2023-01-11T11:18:04Z</dcterms:created>
  <dcterms:modified xsi:type="dcterms:W3CDTF">2023-01-30T11:39:28Z</dcterms:modified>
  <cp:category/>
  <cp:version/>
  <cp:contentType/>
  <cp:contentStatus/>
</cp:coreProperties>
</file>