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3630" yWindow="2700" windowWidth="26400" windowHeight="1591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<sst xmlns="http://schemas.openxmlformats.org/spreadsheetml/2006/main" count="32" uniqueCount="32">
  <si>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Inntekter</t>
  </si>
  <si>
    <t>Provisjon Tryg</t>
  </si>
  <si>
    <t>Loddsalg/kafe</t>
  </si>
  <si>
    <t>Gaver</t>
  </si>
  <si>
    <t>Tilskudd Karmøy Kommune</t>
  </si>
  <si>
    <t>Grasrotandel</t>
  </si>
  <si>
    <t>Nmf momskompensasjon</t>
  </si>
  <si>
    <t>Medlemskontigent</t>
  </si>
  <si>
    <t>Andre inntekter</t>
  </si>
  <si>
    <t>Vo midler</t>
  </si>
  <si>
    <t>Renteinntekter</t>
  </si>
  <si>
    <t>Sum inntekter</t>
  </si>
  <si>
    <t>Utgifter</t>
  </si>
  <si>
    <t>Lønn</t>
  </si>
  <si>
    <t>Leie lokaler</t>
  </si>
  <si>
    <t>Kontingent NMF</t>
  </si>
  <si>
    <t>Noter, instrumenter</t>
  </si>
  <si>
    <t>Div. kostnader</t>
  </si>
  <si>
    <t>Postboksleie</t>
  </si>
  <si>
    <t>Basar, gevinster</t>
  </si>
  <si>
    <t>Festkostnader, mat avslutning</t>
  </si>
  <si>
    <t>Regnskap 2022</t>
  </si>
  <si>
    <t>Busjett 2022</t>
  </si>
  <si>
    <t>Regnskap 2021</t>
  </si>
  <si>
    <t>Sum kostnader</t>
  </si>
  <si>
    <t>Jakker, skjorte</t>
  </si>
  <si>
    <t>Innskudd banken</t>
  </si>
  <si>
    <t>Underskudd</t>
  </si>
  <si>
    <t>Fiken</t>
  </si>
  <si>
    <t>Nmf kreditnota</t>
  </si>
  <si>
    <t>Budsjett 2023</t>
  </si>
  <si>
    <t>Støtte Sparebankstiftelsen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</si>
</sst>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3F9D3-9080-4A10-A52B-670F8EB404EC}">
  <dimension ref="A1:K36"/>
  <sheetViews>
    <sheetView tabSelected="1" workbookViewId="0" topLeftCell="A1">
      <selection activeCell="K34" sqref="K34"/>
    </sheetView>
  </sheetViews>
  <sheetFormatPr defaultColWidth="9.140625" defaultRowHeight="15"/>
  <sheetData>
    <row r="1" spans="1:11" ht="15">
      <c r="A1" s="2" t="s">
        <v>0</v>
      </c>
      <c r="E1" s="2" t="s">
        <v>21</v>
      </c>
      <c r="G1" s="2" t="s">
        <v>22</v>
      </c>
      <c r="I1" s="2" t="s">
        <v>23</v>
      </c>
      <c r="K1" t="s">
        <v>30</v>
      </c>
    </row>
    <row r="3" spans="1:11" ht="15">
      <c r="A3" t="s">
        <v>1</v>
      </c>
      <c r="E3">
        <v>888</v>
      </c>
      <c r="G3">
        <v>2000</v>
      </c>
      <c r="K3">
        <v>900</v>
      </c>
    </row>
    <row r="4" spans="1:11" ht="15">
      <c r="A4" t="s">
        <v>2</v>
      </c>
      <c r="E4">
        <v>32913.85</v>
      </c>
      <c r="G4">
        <v>30000</v>
      </c>
      <c r="I4">
        <v>23377</v>
      </c>
      <c r="K4">
        <v>35000</v>
      </c>
    </row>
    <row r="5" spans="1:11" ht="15">
      <c r="A5" t="s">
        <v>3</v>
      </c>
      <c r="E5">
        <v>25000</v>
      </c>
      <c r="G5">
        <v>15000</v>
      </c>
      <c r="I5">
        <v>15000</v>
      </c>
      <c r="K5">
        <v>25000</v>
      </c>
    </row>
    <row r="6" spans="1:11" ht="15">
      <c r="A6" t="s">
        <v>4</v>
      </c>
      <c r="E6">
        <v>18000</v>
      </c>
      <c r="G6">
        <v>17000</v>
      </c>
      <c r="I6">
        <v>17000</v>
      </c>
      <c r="K6">
        <v>18000</v>
      </c>
    </row>
    <row r="7" spans="1:11" ht="15">
      <c r="A7" t="s">
        <v>5</v>
      </c>
      <c r="E7">
        <v>13064.93</v>
      </c>
      <c r="G7">
        <v>8500</v>
      </c>
      <c r="I7">
        <v>8495</v>
      </c>
      <c r="K7">
        <v>13000</v>
      </c>
    </row>
    <row r="8" spans="1:9" ht="15">
      <c r="A8" t="s">
        <v>6</v>
      </c>
      <c r="G8">
        <v>7500</v>
      </c>
      <c r="I8">
        <v>7796</v>
      </c>
    </row>
    <row r="9" spans="1:11" ht="15">
      <c r="A9" t="s">
        <v>7</v>
      </c>
      <c r="E9">
        <v>12188</v>
      </c>
      <c r="G9">
        <v>8000</v>
      </c>
      <c r="I9">
        <v>4200</v>
      </c>
      <c r="K9">
        <v>12000</v>
      </c>
    </row>
    <row r="10" spans="1:11" ht="15">
      <c r="A10" t="s">
        <v>8</v>
      </c>
      <c r="E10">
        <v>6000</v>
      </c>
      <c r="G10">
        <v>2500</v>
      </c>
      <c r="I10">
        <v>2602</v>
      </c>
      <c r="K10">
        <v>6000</v>
      </c>
    </row>
    <row r="11" spans="1:11" ht="15">
      <c r="A11" t="s">
        <v>9</v>
      </c>
      <c r="E11">
        <v>9080</v>
      </c>
      <c r="G11">
        <v>10000</v>
      </c>
      <c r="I11">
        <v>10248</v>
      </c>
      <c r="K11">
        <v>9000</v>
      </c>
    </row>
    <row r="12" ht="15">
      <c r="A12" t="s">
        <v>10</v>
      </c>
    </row>
    <row r="13" spans="1:11" ht="15">
      <c r="A13" t="s">
        <v>31</v>
      </c>
      <c r="K13">
        <v>72500</v>
      </c>
    </row>
    <row r="14" spans="1:11" ht="15">
      <c r="A14" t="s">
        <v>29</v>
      </c>
      <c r="E14">
        <v>10804</v>
      </c>
      <c r="K14">
        <v>10800</v>
      </c>
    </row>
    <row r="15" spans="1:11" ht="15">
      <c r="A15" s="2" t="s">
        <v>11</v>
      </c>
      <c r="E15" s="2">
        <f>SUM(E3:E14)</f>
        <v>127938.78</v>
      </c>
      <c r="G15" s="2">
        <v>100500</v>
      </c>
      <c r="H15" s="2"/>
      <c r="I15" s="2">
        <v>90631</v>
      </c>
      <c r="K15" s="2">
        <f>SUM(K3:K14)</f>
        <v>202200</v>
      </c>
    </row>
    <row r="18" ht="15">
      <c r="A18" s="2" t="s">
        <v>12</v>
      </c>
    </row>
    <row r="20" spans="1:11" ht="15">
      <c r="A20" t="s">
        <v>13</v>
      </c>
      <c r="E20">
        <v>66500</v>
      </c>
      <c r="G20">
        <v>62000</v>
      </c>
      <c r="I20">
        <v>42500</v>
      </c>
      <c r="K20">
        <v>61000</v>
      </c>
    </row>
    <row r="21" spans="1:11" ht="15">
      <c r="A21" t="s">
        <v>14</v>
      </c>
      <c r="E21">
        <v>2800</v>
      </c>
      <c r="G21">
        <v>2100</v>
      </c>
      <c r="I21">
        <v>1250</v>
      </c>
      <c r="K21">
        <v>2000</v>
      </c>
    </row>
    <row r="22" spans="1:11" ht="15">
      <c r="A22" t="s">
        <v>15</v>
      </c>
      <c r="E22">
        <v>9930</v>
      </c>
      <c r="G22">
        <v>10480</v>
      </c>
      <c r="I22">
        <v>10480</v>
      </c>
      <c r="K22">
        <v>10200</v>
      </c>
    </row>
    <row r="23" spans="1:11" ht="15">
      <c r="A23" t="s">
        <v>16</v>
      </c>
      <c r="E23">
        <v>51982</v>
      </c>
      <c r="F23">
        <v>165</v>
      </c>
      <c r="G23">
        <v>10000</v>
      </c>
      <c r="I23">
        <v>9164</v>
      </c>
      <c r="K23">
        <v>100000</v>
      </c>
    </row>
    <row r="24" spans="1:11" ht="15">
      <c r="A24" t="s">
        <v>17</v>
      </c>
      <c r="E24">
        <v>1290.1</v>
      </c>
      <c r="G24">
        <v>7000</v>
      </c>
      <c r="I24">
        <v>7334</v>
      </c>
      <c r="K24">
        <v>6100</v>
      </c>
    </row>
    <row r="25" spans="1:11" ht="15">
      <c r="A25" t="s">
        <v>25</v>
      </c>
      <c r="E25">
        <v>2013</v>
      </c>
      <c r="I25">
        <v>46427</v>
      </c>
      <c r="K25">
        <v>7000</v>
      </c>
    </row>
    <row r="26" spans="1:11" ht="15">
      <c r="A26" t="s">
        <v>18</v>
      </c>
      <c r="E26">
        <v>1315</v>
      </c>
      <c r="G26">
        <v>1100</v>
      </c>
      <c r="I26">
        <v>1020</v>
      </c>
      <c r="K26">
        <v>1400</v>
      </c>
    </row>
    <row r="27" spans="1:11" ht="15">
      <c r="A27" t="s">
        <v>20</v>
      </c>
      <c r="E27">
        <v>6927.94</v>
      </c>
      <c r="G27">
        <v>6320</v>
      </c>
      <c r="I27">
        <v>638</v>
      </c>
      <c r="K27">
        <v>10000</v>
      </c>
    </row>
    <row r="28" spans="1:11" ht="15">
      <c r="A28" t="s">
        <v>19</v>
      </c>
      <c r="E28">
        <v>2653.69</v>
      </c>
      <c r="G28">
        <v>1500</v>
      </c>
      <c r="I28">
        <v>6076</v>
      </c>
      <c r="K28">
        <v>4500</v>
      </c>
    </row>
    <row r="29" spans="1:5" ht="15">
      <c r="A29" t="s">
        <v>28</v>
      </c>
      <c r="E29">
        <v>2585</v>
      </c>
    </row>
    <row r="31" spans="1:11" ht="15">
      <c r="A31" s="2" t="s">
        <v>24</v>
      </c>
      <c r="E31" s="2">
        <v>147996.7</v>
      </c>
      <c r="G31" s="2">
        <v>100500</v>
      </c>
      <c r="H31" s="2"/>
      <c r="I31" s="2">
        <v>124889</v>
      </c>
      <c r="K31" s="2">
        <v>202200</v>
      </c>
    </row>
    <row r="34" spans="1:9" ht="15">
      <c r="A34" t="s">
        <v>27</v>
      </c>
      <c r="E34" s="1">
        <v>-20058</v>
      </c>
      <c r="F34" s="1"/>
      <c r="G34" s="1"/>
      <c r="H34" s="1"/>
      <c r="I34" s="1">
        <v>-24389</v>
      </c>
    </row>
    <row r="35" spans="5:9" ht="15">
      <c r="E35" s="1"/>
      <c r="F35" s="1"/>
      <c r="G35" s="1"/>
      <c r="H35" s="1"/>
      <c r="I35" s="1"/>
    </row>
    <row r="36" spans="1:9" ht="15">
      <c r="A36" t="s">
        <v>26</v>
      </c>
      <c r="E36" s="1">
        <v>262433</v>
      </c>
      <c r="F36" s="1"/>
      <c r="G36" s="1"/>
      <c r="H36" s="1"/>
      <c r="I36" s="1">
        <v>282496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Posten Norge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Vilhelmsen Mai Britt</dc:creator>
  <cp:keywords/>
  <dc:description/>
  <cp:lastModifiedBy>Vilhelmsen Mai Britt</cp:lastModifiedBy>
  <dcterms:created xsi:type="dcterms:W3CDTF">2023-01-22T10:18:31Z</dcterms:created>
  <dcterms:modified xsi:type="dcterms:W3CDTF">2023-02-22T11:00:09Z</dcterms:modified>
  <cp:category/>
  <cp:version/>
  <cp:contentType/>
  <cp:contentStatus/>
</cp:coreProperties>
</file>