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212"/>
  <workbookPr defaultThemeVersion="166925"/>
  <bookViews>
    <workbookView xWindow="240" yWindow="105" windowWidth="14805" windowHeight="8010" activeTab="0"/>
  </bookViews>
  <sheets>
    <sheet name="Sheet1" sheetId="1" r:id="rId1"/>
  </sheets>
  <definedNames/>
  <calcPr calcId="191028"/>
  <extLst/>
</workbook>
</file>

<file path=xl/sharedStrings.xml><?xml version="1.0" encoding="utf-8"?>
<sst xmlns="http://schemas.openxmlformats.org/spreadsheetml/2006/main" count="38" uniqueCount="35">
  <si>
    <t>Resultatregnskap</t>
  </si>
  <si>
    <t>Karmøy hundeklubb 2022</t>
  </si>
  <si>
    <t>Inntekter:</t>
  </si>
  <si>
    <t>Medlemskontigent:</t>
  </si>
  <si>
    <t>Rallylydighet:</t>
  </si>
  <si>
    <t>Agility:</t>
  </si>
  <si>
    <t>Utstillingstrening:</t>
  </si>
  <si>
    <t>Nøkkelsalg Skeie:</t>
  </si>
  <si>
    <t>Sommershow:</t>
  </si>
  <si>
    <t>Klubbshow:</t>
  </si>
  <si>
    <t>Kurs:</t>
  </si>
  <si>
    <t>Støtte:</t>
  </si>
  <si>
    <t>Annet:</t>
  </si>
  <si>
    <t>Sum inntekter:</t>
  </si>
  <si>
    <t>Utgifter:</t>
  </si>
  <si>
    <t>Skeie:</t>
  </si>
  <si>
    <t>Skudenes:</t>
  </si>
  <si>
    <t>Verktøy/utstyr:</t>
  </si>
  <si>
    <t>Utstyr for hundesport:</t>
  </si>
  <si>
    <t>Data/tele/post:</t>
  </si>
  <si>
    <t>Bank og regnskapstjenester:</t>
  </si>
  <si>
    <t>Revisor:</t>
  </si>
  <si>
    <t>Tittelrosetter RL:</t>
  </si>
  <si>
    <t>Møter mat/materiell:</t>
  </si>
  <si>
    <t>Premier:</t>
  </si>
  <si>
    <t>Rekvisita/diverse:</t>
  </si>
  <si>
    <t>Sum utgifter:</t>
  </si>
  <si>
    <t>Balanse</t>
  </si>
  <si>
    <t>Eiendeler:</t>
  </si>
  <si>
    <t>Bankinnskudd:</t>
  </si>
  <si>
    <t>Kasse:</t>
  </si>
  <si>
    <t>Egenkapital:</t>
  </si>
  <si>
    <t>Egenkapital 1/1-22</t>
  </si>
  <si>
    <t>Årets resultat:</t>
  </si>
  <si>
    <t>Egenkapital 31/12/22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</si>
</sst>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47"/>
  <sheetViews>
    <sheetView tabSelected="1" workbookViewId="0" topLeftCell="A37">
      <selection activeCell="H47" sqref="H47"/>
    </sheetView>
  </sheetViews>
  <sheetFormatPr defaultColWidth="9.140625" defaultRowHeight="15"/>
  <cols>
    <col min="4" max="4" width="9.28125" style="0" bestFit="1" customWidth="1"/>
    <col min="7" max="7" width="9.28125" style="0" bestFit="1" customWidth="1"/>
  </cols>
  <sheetData>
    <row r="2" spans="1:4" ht="15">
      <c r="A2" t="s">
        <v>0</v>
      </c>
      <c r="D2" t="s">
        <v>1</v>
      </c>
    </row>
    <row r="4" spans="1:4" ht="15">
      <c r="A4" s="1" t="s">
        <v>2</v>
      </c>
      <c r="B4" s="2"/>
      <c r="C4" s="2"/>
      <c r="D4" s="3"/>
    </row>
    <row r="5" spans="1:4" ht="15">
      <c r="A5" s="4"/>
      <c r="D5" s="5"/>
    </row>
    <row r="6" spans="1:4" ht="15">
      <c r="A6" s="4" t="s">
        <v>3</v>
      </c>
      <c r="D6" s="5">
        <v>69210</v>
      </c>
    </row>
    <row r="7" spans="1:4" ht="15">
      <c r="A7" s="4" t="s">
        <v>4</v>
      </c>
      <c r="D7" s="5">
        <v>5264.42</v>
      </c>
    </row>
    <row r="8" spans="1:4" ht="15">
      <c r="A8" s="4" t="s">
        <v>5</v>
      </c>
      <c r="D8" s="5">
        <v>5681.35</v>
      </c>
    </row>
    <row r="9" spans="1:4" ht="15">
      <c r="A9" s="4" t="s">
        <v>6</v>
      </c>
      <c r="D9" s="5">
        <v>1650.46</v>
      </c>
    </row>
    <row r="10" spans="1:4" ht="15">
      <c r="A10" s="4" t="s">
        <v>7</v>
      </c>
      <c r="D10" s="5">
        <v>7286.33</v>
      </c>
    </row>
    <row r="11" spans="1:4" ht="15">
      <c r="A11" s="4" t="s">
        <v>8</v>
      </c>
      <c r="D11" s="5">
        <v>37897.08</v>
      </c>
    </row>
    <row r="12" spans="1:4" ht="15">
      <c r="A12" s="4" t="s">
        <v>9</v>
      </c>
      <c r="D12" s="5">
        <v>22037.56</v>
      </c>
    </row>
    <row r="13" spans="1:4" ht="15">
      <c r="A13" s="4" t="s">
        <v>10</v>
      </c>
      <c r="D13" s="5">
        <v>3454.87</v>
      </c>
    </row>
    <row r="14" spans="1:4" ht="15">
      <c r="A14" s="4" t="s">
        <v>11</v>
      </c>
      <c r="D14" s="5">
        <v>23058.66</v>
      </c>
    </row>
    <row r="15" spans="1:4" ht="15">
      <c r="A15" s="4" t="s">
        <v>12</v>
      </c>
      <c r="D15" s="5">
        <v>16740</v>
      </c>
    </row>
    <row r="16" spans="1:4" ht="15">
      <c r="A16" s="4"/>
      <c r="D16" s="5"/>
    </row>
    <row r="17" spans="1:4" ht="15">
      <c r="A17" s="6" t="s">
        <v>13</v>
      </c>
      <c r="B17" s="7"/>
      <c r="C17" s="7"/>
      <c r="D17" s="8">
        <f>SUM(D6:D16)</f>
        <v>192280.73</v>
      </c>
    </row>
    <row r="20" spans="1:4" ht="15">
      <c r="A20" s="1" t="s">
        <v>14</v>
      </c>
      <c r="B20" s="2"/>
      <c r="C20" s="2"/>
      <c r="D20" s="3"/>
    </row>
    <row r="21" spans="1:4" ht="15">
      <c r="A21" s="4"/>
      <c r="D21" s="5"/>
    </row>
    <row r="22" spans="1:4" ht="15">
      <c r="A22" s="4" t="s">
        <v>15</v>
      </c>
      <c r="D22" s="5">
        <v>43947.48</v>
      </c>
    </row>
    <row r="23" spans="1:4" ht="15">
      <c r="A23" s="4" t="s">
        <v>16</v>
      </c>
      <c r="D23" s="5">
        <v>31170.41</v>
      </c>
    </row>
    <row r="24" spans="1:4" ht="15">
      <c r="A24" s="4" t="s">
        <v>17</v>
      </c>
      <c r="D24" s="5">
        <v>14077.83</v>
      </c>
    </row>
    <row r="25" spans="1:4" ht="15">
      <c r="A25" s="4" t="s">
        <v>18</v>
      </c>
      <c r="D25" s="5">
        <v>29687.41</v>
      </c>
    </row>
    <row r="26" spans="1:4" ht="15">
      <c r="A26" s="4" t="s">
        <v>19</v>
      </c>
      <c r="D26" s="5">
        <v>2223.41</v>
      </c>
    </row>
    <row r="27" spans="1:4" ht="15">
      <c r="A27" s="4" t="s">
        <v>20</v>
      </c>
      <c r="D27" s="5">
        <v>5729.5</v>
      </c>
    </row>
    <row r="28" spans="1:4" ht="15">
      <c r="A28" s="4" t="s">
        <v>21</v>
      </c>
      <c r="D28" s="5">
        <v>1000</v>
      </c>
    </row>
    <row r="29" spans="1:4" ht="15">
      <c r="A29" s="4" t="s">
        <v>22</v>
      </c>
      <c r="D29" s="5">
        <v>1004.33</v>
      </c>
    </row>
    <row r="30" spans="1:4" ht="15">
      <c r="A30" s="4" t="s">
        <v>23</v>
      </c>
      <c r="D30" s="5">
        <v>19720.42</v>
      </c>
    </row>
    <row r="31" spans="1:4" ht="15">
      <c r="A31" s="4" t="s">
        <v>24</v>
      </c>
      <c r="D31" s="5">
        <v>39395.16</v>
      </c>
    </row>
    <row r="32" spans="1:4" ht="15">
      <c r="A32" s="4" t="s">
        <v>25</v>
      </c>
      <c r="D32" s="5">
        <v>8175.21</v>
      </c>
    </row>
    <row r="33" spans="1:4" ht="15">
      <c r="A33" s="4"/>
      <c r="D33" s="5"/>
    </row>
    <row r="34" spans="1:4" ht="15">
      <c r="A34" s="6" t="s">
        <v>26</v>
      </c>
      <c r="B34" s="7"/>
      <c r="C34" s="7"/>
      <c r="D34" s="8">
        <f>SUM(D22:D33)</f>
        <v>196131.16</v>
      </c>
    </row>
    <row r="36" spans="1:4" ht="15">
      <c r="A36" t="s">
        <v>27</v>
      </c>
      <c r="D36">
        <v>-3850.5</v>
      </c>
    </row>
    <row r="38" spans="1:7" ht="15">
      <c r="A38" t="s">
        <v>28</v>
      </c>
      <c r="D38" t="s">
        <v>29</v>
      </c>
      <c r="G38">
        <v>35409.31</v>
      </c>
    </row>
    <row r="39" spans="4:7" ht="15">
      <c r="D39" t="s">
        <v>29</v>
      </c>
      <c r="G39">
        <v>215499.92</v>
      </c>
    </row>
    <row r="40" spans="4:7" ht="15">
      <c r="D40" t="s">
        <v>29</v>
      </c>
      <c r="G40">
        <v>30161.6</v>
      </c>
    </row>
    <row r="41" spans="4:7" ht="15">
      <c r="D41" t="s">
        <v>29</v>
      </c>
      <c r="G41">
        <v>424526.64</v>
      </c>
    </row>
    <row r="42" spans="4:7" ht="15">
      <c r="D42" t="s">
        <v>30</v>
      </c>
      <c r="G42">
        <v>17261</v>
      </c>
    </row>
    <row r="43" ht="15">
      <c r="G43">
        <f>SUM(G38:G42)</f>
        <v>722858.47</v>
      </c>
    </row>
    <row r="45" spans="1:7" ht="15">
      <c r="A45" t="s">
        <v>31</v>
      </c>
      <c r="D45" t="s">
        <v>32</v>
      </c>
      <c r="G45">
        <v>726708.9</v>
      </c>
    </row>
    <row r="46" spans="4:7" ht="15">
      <c r="D46" t="s">
        <v>33</v>
      </c>
      <c r="G46">
        <v>-3850.5</v>
      </c>
    </row>
    <row r="47" spans="4:7" ht="15">
      <c r="D47" t="s">
        <v>34</v>
      </c>
      <c r="G47">
        <f>SUM(G45:G46)</f>
        <v>722858.4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2023-02-12T19:10:02Z</dcterms:created>
  <dcterms:modified xsi:type="dcterms:W3CDTF">2023-02-18T11:04:16Z</dcterms:modified>
  <cp:category/>
  <cp:version/>
  <cp:contentType/>
  <cp:contentStatus/>
</cp:coreProperties>
</file>