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28680" yWindow="65416" windowWidth="29040" windowHeight="17640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<sst xmlns="http://schemas.openxmlformats.org/spreadsheetml/2006/main" count="30" uniqueCount="29">
  <si>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1010</t>
  </si>
  <si>
    <t>Fast Lønn</t>
  </si>
  <si>
    <t>1090</t>
  </si>
  <si>
    <t>Klp Pensjon - Fellesordning Mv.</t>
  </si>
  <si>
    <t>1099</t>
  </si>
  <si>
    <t>Arbeidsgiveravgift</t>
  </si>
  <si>
    <t>1120</t>
  </si>
  <si>
    <t>Samlepost Annet Forbr Annet Forb</t>
  </si>
  <si>
    <t>1140</t>
  </si>
  <si>
    <t>Annonser Reklame Informasjon</t>
  </si>
  <si>
    <t>1150</t>
  </si>
  <si>
    <t>Opplæring og kurs</t>
  </si>
  <si>
    <t>1170</t>
  </si>
  <si>
    <t>Transportutgifter Og Drift Av Egne Og Lei</t>
  </si>
  <si>
    <t>1270</t>
  </si>
  <si>
    <t>Konsulenttjenester</t>
  </si>
  <si>
    <t>1470</t>
  </si>
  <si>
    <t>Til Andre Private)</t>
  </si>
  <si>
    <t>1700</t>
  </si>
  <si>
    <t>Refusjoner Fra Staten</t>
  </si>
  <si>
    <t>1730</t>
  </si>
  <si>
    <t>Refusjoner Fra Fylkeskommuner</t>
  </si>
  <si>
    <t>1750</t>
  </si>
  <si>
    <t>Refusjoner Fra Kommuner</t>
  </si>
  <si>
    <t>Kostnader</t>
  </si>
  <si>
    <t>Inntekter</t>
  </si>
  <si>
    <t>Sum</t>
  </si>
  <si>
    <t>Kommunal andel Karmøy kommune</t>
  </si>
  <si>
    <t>Kommunen holder i tillegg kontor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</si>
</sst>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49" fontId="0" fillId="0" borderId="2" xfId="0" applyNumberFormat="1" applyBorder="1"/>
    <xf numFmtId="164" fontId="0" fillId="0" borderId="2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6C894-F8E3-4083-A4F1-7771533A5319}">
  <dimension ref="A1:C21"/>
  <sheetViews>
    <sheetView tabSelected="1" workbookViewId="0" topLeftCell="A1">
      <selection activeCell="B22" sqref="B22"/>
    </sheetView>
  </sheetViews>
  <sheetFormatPr defaultColWidth="11.421875" defaultRowHeight="15"/>
  <cols>
    <col min="2" max="2" width="33.140625" style="0" customWidth="1"/>
  </cols>
  <sheetData>
    <row r="1" ht="15">
      <c r="B1" t="s">
        <v>24</v>
      </c>
    </row>
    <row r="2" spans="1:3" ht="15">
      <c r="A2" s="1" t="s">
        <v>0</v>
      </c>
      <c r="B2" s="1" t="s">
        <v>1</v>
      </c>
      <c r="C2" s="2">
        <v>635000</v>
      </c>
    </row>
    <row r="3" spans="1:3" ht="15">
      <c r="A3" s="1" t="s">
        <v>2</v>
      </c>
      <c r="B3" s="1" t="s">
        <v>3</v>
      </c>
      <c r="C3" s="2">
        <v>92000</v>
      </c>
    </row>
    <row r="4" spans="1:3" ht="15">
      <c r="A4" s="1" t="s">
        <v>4</v>
      </c>
      <c r="B4" s="1" t="s">
        <v>5</v>
      </c>
      <c r="C4" s="2">
        <v>103000</v>
      </c>
    </row>
    <row r="5" spans="1:3" ht="15">
      <c r="A5" s="1" t="s">
        <v>6</v>
      </c>
      <c r="B5" s="1" t="s">
        <v>7</v>
      </c>
      <c r="C5" s="2">
        <v>27000</v>
      </c>
    </row>
    <row r="6" spans="1:3" ht="15">
      <c r="A6" s="1" t="s">
        <v>8</v>
      </c>
      <c r="B6" s="1" t="s">
        <v>9</v>
      </c>
      <c r="C6" s="2">
        <v>105000</v>
      </c>
    </row>
    <row r="7" spans="1:3" ht="15">
      <c r="A7" s="1" t="s">
        <v>10</v>
      </c>
      <c r="B7" s="1" t="s">
        <v>11</v>
      </c>
      <c r="C7" s="2">
        <v>15000</v>
      </c>
    </row>
    <row r="8" spans="1:3" ht="15">
      <c r="A8" s="1" t="s">
        <v>12</v>
      </c>
      <c r="B8" s="1" t="s">
        <v>13</v>
      </c>
      <c r="C8" s="2">
        <v>47000</v>
      </c>
    </row>
    <row r="9" spans="1:3" ht="15">
      <c r="A9" s="1" t="s">
        <v>14</v>
      </c>
      <c r="B9" s="1" t="s">
        <v>15</v>
      </c>
      <c r="C9" s="2">
        <v>105000</v>
      </c>
    </row>
    <row r="10" spans="1:3" ht="15.75" thickBot="1">
      <c r="A10" s="1" t="s">
        <v>16</v>
      </c>
      <c r="B10" s="1" t="s">
        <v>17</v>
      </c>
      <c r="C10" s="2">
        <v>63000</v>
      </c>
    </row>
    <row r="11" spans="1:3" ht="15.75" thickBot="1">
      <c r="A11" s="3"/>
      <c r="B11" s="3" t="s">
        <v>26</v>
      </c>
      <c r="C11" s="4">
        <f>SUM(C2:C10)</f>
        <v>1192000</v>
      </c>
    </row>
    <row r="12" spans="1:3" ht="15">
      <c r="A12" s="1"/>
      <c r="B12" s="1"/>
      <c r="C12" s="2"/>
    </row>
    <row r="13" spans="1:3" ht="15">
      <c r="A13" s="1"/>
      <c r="B13" s="1" t="s">
        <v>25</v>
      </c>
      <c r="C13" s="2"/>
    </row>
    <row r="14" spans="1:3" ht="15">
      <c r="A14" s="1" t="s">
        <v>18</v>
      </c>
      <c r="B14" s="1" t="s">
        <v>19</v>
      </c>
      <c r="C14" s="2">
        <v>276000</v>
      </c>
    </row>
    <row r="15" spans="1:3" ht="15">
      <c r="A15" s="1" t="s">
        <v>20</v>
      </c>
      <c r="B15" s="1" t="s">
        <v>21</v>
      </c>
      <c r="C15" s="2">
        <v>443000</v>
      </c>
    </row>
    <row r="16" spans="1:3" ht="15.75" thickBot="1">
      <c r="A16" s="1" t="s">
        <v>22</v>
      </c>
      <c r="B16" s="1" t="s">
        <v>23</v>
      </c>
      <c r="C16" s="2">
        <v>304000</v>
      </c>
    </row>
    <row r="17" spans="1:3" ht="16.5" thickBot="1" thickTop="1">
      <c r="A17" s="5"/>
      <c r="B17" s="6" t="s">
        <v>26</v>
      </c>
      <c r="C17" s="7">
        <f>SUM(C14:C16)</f>
        <v>1023000</v>
      </c>
    </row>
    <row r="18" ht="15.75" thickTop="1"/>
    <row r="19" spans="2:3" ht="15">
      <c r="B19" s="1" t="s">
        <v>27</v>
      </c>
      <c r="C19" s="2">
        <f>C11-C17</f>
        <v>169000</v>
      </c>
    </row>
    <row r="21" ht="15">
      <c r="B21" s="1" t="s">
        <v>28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Karmoy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Arve Hveding</dc:creator>
  <cp:keywords/>
  <dc:description/>
  <cp:lastModifiedBy>Wenche Lindtner</cp:lastModifiedBy>
  <dcterms:created xsi:type="dcterms:W3CDTF">2023-11-24T09:29:24Z</dcterms:created>
  <dcterms:modified xsi:type="dcterms:W3CDTF">2023-11-24T11:51:40Z</dcterms:modified>
  <cp:category/>
  <cp:version/>
  <cp:contentType/>
  <cp:contentStatus/>
</cp:coreProperties>
</file>