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8680" yWindow="65416" windowWidth="29040" windowHeight="17640" activeTab="0"/>
  </bookViews>
  <sheets>
    <sheet name="Sheet0" sheetId="1" r:id="rId1"/>
  </sheets>
  <definedNames/>
  <calcPr calcId="191029"/>
  <extLst/>
</workbook>
</file>

<file path=xl/sharedStrings.xml><?xml version="1.0" encoding="utf-8"?>
<sst xmlns="http://schemas.openxmlformats.org/spreadsheetml/2006/main" count="64" uniqueCount="38">
  <si>
    <t/>
  </si>
  <si>
    <t>Inntekter/Utgifter</t>
  </si>
  <si>
    <t>Art</t>
  </si>
  <si>
    <t>Budsjett inkl. endring</t>
  </si>
  <si>
    <t>Rest året</t>
  </si>
  <si>
    <t>Utgifter</t>
  </si>
  <si>
    <t>FAST LØNN</t>
  </si>
  <si>
    <t>PERIODISERING LØNN - IKKE UTB.</t>
  </si>
  <si>
    <t>EKSTRAHJELP INKL. TILLEGG</t>
  </si>
  <si>
    <t>ANNEN LØNN TREKKPL GODTGJ INKL TILLEGG</t>
  </si>
  <si>
    <t>ARBEIDSGIVERAVGIFT</t>
  </si>
  <si>
    <t>KONTORMATERIELL, ABONNEMENT PÅ AVISER/FAGTIDSKRIFT</t>
  </si>
  <si>
    <t>UNDERVISNINGSMATERIELL</t>
  </si>
  <si>
    <t>Mat/Bevertning til ansatte/besøkende. Oppgi formål og hvem som deltar!</t>
  </si>
  <si>
    <t>SAMLEPOST ANNET FORBR.MATERIELL, RÅVARER, TJEN</t>
  </si>
  <si>
    <t>POST, BANKTJENESTER, TELEFON</t>
  </si>
  <si>
    <t>ANNONSER, REKLAME, INFORMASJON</t>
  </si>
  <si>
    <t>OPPLÆRING, KURS - IKKE OPPG.PL.</t>
  </si>
  <si>
    <t>OPPG.PL. UTG OG GODTGJ FOR REISER</t>
  </si>
  <si>
    <t>TRANSPORTUTGIFTER OG DRIFT AV EGNE OG LEIDE TRANSP.MIDL.Oppgi fomål med reisen.</t>
  </si>
  <si>
    <t>AVGIFTER GEBYRER LISENSER M.V.</t>
  </si>
  <si>
    <t>KJØP OG FINANSIELL LEIE AV DRIFTSMIDLER</t>
  </si>
  <si>
    <t>LEIE AV DRIFTSMIDLER</t>
  </si>
  <si>
    <t>ANDRE TJENESTER, EKS KONSULENT TJENESTER, RÅDGIVNINGSTJENESTER, MV</t>
  </si>
  <si>
    <t>KJØP FRA ANDRE SOM ERSTATTER KOMMUNAL EGENPRODUKSJON</t>
  </si>
  <si>
    <t>MERVERDIAVGIFT SOM GIR RETT TIL MERVERDIAVGIFTSKOMPENSASJON</t>
  </si>
  <si>
    <t>OVERFØRING TIL ANDRE (PRIVATE)</t>
  </si>
  <si>
    <t>Inntekter</t>
  </si>
  <si>
    <t>SALG AV VARER OG TJENESTER, GEBYR OL. SOM IKKE ER MERVERDIAVGIFTPLIKTIG</t>
  </si>
  <si>
    <t>ANNET MERVERDIAVGIFTSPLIKTIG SALG AV VARER OG TJENESTER</t>
  </si>
  <si>
    <t>REFUSJONER FRA STATEN</t>
  </si>
  <si>
    <t>KOMPENSASJON FOR MERVERDIAVGIFT</t>
  </si>
  <si>
    <t>REFUSJONER FRA FYLKESKOMMUNER</t>
  </si>
  <si>
    <t>REFUSJONER FRA KOMMUNER</t>
  </si>
  <si>
    <t>BRUK AV BUNDNE DRIFTSFOND</t>
  </si>
  <si>
    <t>Pensjonskostnader (ca kr 100 000) og kontorhold dekkes av kommunen og kommer i tillegg.</t>
  </si>
  <si>
    <t>Ekstrahjelp/sommervert er blitt regnskapsført på den kommersielle driften på Avaldsnes og kommer i tillegg.</t>
  </si>
  <si>
    <t>Regnskap per 24.11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</si>
</sst>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6"/>
  <sheetViews>
    <sheetView tabSelected="1" zoomScale="140" zoomScaleNormal="140" workbookViewId="0" topLeftCell="A1">
      <pane ySplit="1" topLeftCell="A8" activePane="bottomLeft" state="frozen"/>
      <selection pane="bottomLeft" activeCell="D3" sqref="D3"/>
    </sheetView>
  </sheetViews>
  <sheetFormatPr defaultColWidth="9.140625" defaultRowHeight="15"/>
  <cols>
    <col min="2" max="2" width="6.421875" style="0" customWidth="1"/>
    <col min="3" max="3" width="44.7109375" style="0" customWidth="1"/>
    <col min="4" max="4" width="17.421875" style="0" customWidth="1"/>
    <col min="5" max="5" width="11.8515625" style="0" customWidth="1"/>
    <col min="6" max="6" width="11.140625" style="0" customWidth="1"/>
  </cols>
  <sheetData>
    <row r="2" spans="1:6" ht="15">
      <c r="A2" t="s">
        <v>1</v>
      </c>
      <c r="B2" t="s">
        <v>2</v>
      </c>
      <c r="D2" t="s">
        <v>37</v>
      </c>
      <c r="E2" t="s">
        <v>3</v>
      </c>
      <c r="F2" t="s">
        <v>4</v>
      </c>
    </row>
    <row r="3" spans="1:6" ht="15">
      <c r="A3" t="s">
        <v>5</v>
      </c>
      <c r="B3">
        <v>1010</v>
      </c>
      <c r="C3" s="4" t="s">
        <v>6</v>
      </c>
      <c r="D3" s="1">
        <v>546727</v>
      </c>
      <c r="E3" s="1">
        <v>602094</v>
      </c>
      <c r="F3" s="1">
        <v>55367</v>
      </c>
    </row>
    <row r="4" spans="1:6" ht="15">
      <c r="A4" t="s">
        <v>5</v>
      </c>
      <c r="B4">
        <v>1015</v>
      </c>
      <c r="C4" s="4" t="s">
        <v>7</v>
      </c>
      <c r="D4" s="1">
        <v>0</v>
      </c>
      <c r="E4" s="1">
        <v>0</v>
      </c>
      <c r="F4" s="1">
        <v>0</v>
      </c>
    </row>
    <row r="5" spans="1:6" ht="15">
      <c r="A5" t="s">
        <v>5</v>
      </c>
      <c r="B5">
        <v>1030</v>
      </c>
      <c r="C5" s="4" t="s">
        <v>8</v>
      </c>
      <c r="D5" s="1">
        <v>0</v>
      </c>
      <c r="E5" s="1">
        <v>0</v>
      </c>
      <c r="F5" s="1">
        <v>0</v>
      </c>
    </row>
    <row r="6" spans="1:6" ht="15">
      <c r="A6" t="s">
        <v>5</v>
      </c>
      <c r="B6">
        <v>1050</v>
      </c>
      <c r="C6" s="4" t="s">
        <v>9</v>
      </c>
      <c r="D6" s="1">
        <v>720</v>
      </c>
      <c r="E6" s="1">
        <v>0</v>
      </c>
      <c r="F6" s="1">
        <v>-720</v>
      </c>
    </row>
    <row r="7" spans="1:6" ht="15">
      <c r="A7" t="s">
        <v>5</v>
      </c>
      <c r="B7">
        <v>1099</v>
      </c>
      <c r="C7" s="4" t="s">
        <v>10</v>
      </c>
      <c r="D7" s="1">
        <v>77190</v>
      </c>
      <c r="E7" s="1">
        <v>84115</v>
      </c>
      <c r="F7" s="1">
        <v>6925</v>
      </c>
    </row>
    <row r="8" spans="1:6" ht="15">
      <c r="A8" t="s">
        <v>5</v>
      </c>
      <c r="B8">
        <v>1100</v>
      </c>
      <c r="C8" s="4" t="s">
        <v>11</v>
      </c>
      <c r="D8" s="1">
        <v>9863</v>
      </c>
      <c r="E8" s="1">
        <v>0</v>
      </c>
      <c r="F8" s="1">
        <v>-9863</v>
      </c>
    </row>
    <row r="9" spans="1:6" ht="15">
      <c r="A9" t="s">
        <v>5</v>
      </c>
      <c r="B9">
        <v>1105</v>
      </c>
      <c r="C9" s="4" t="s">
        <v>12</v>
      </c>
      <c r="D9" s="1">
        <v>0</v>
      </c>
      <c r="E9" s="1">
        <v>0</v>
      </c>
      <c r="F9" s="1">
        <v>0</v>
      </c>
    </row>
    <row r="10" spans="1:6" ht="15">
      <c r="A10" t="s">
        <v>5</v>
      </c>
      <c r="B10">
        <v>1116</v>
      </c>
      <c r="C10" s="4" t="s">
        <v>13</v>
      </c>
      <c r="D10" s="1">
        <v>4713</v>
      </c>
      <c r="E10" s="1">
        <v>0</v>
      </c>
      <c r="F10" s="1">
        <v>-4713</v>
      </c>
    </row>
    <row r="11" spans="1:6" ht="15">
      <c r="A11" t="s">
        <v>5</v>
      </c>
      <c r="B11">
        <v>1120</v>
      </c>
      <c r="C11" s="4" t="s">
        <v>14</v>
      </c>
      <c r="D11" s="1">
        <v>9976</v>
      </c>
      <c r="E11" s="1">
        <v>26000</v>
      </c>
      <c r="F11" s="1">
        <v>16024</v>
      </c>
    </row>
    <row r="12" spans="1:6" ht="15">
      <c r="A12" t="s">
        <v>5</v>
      </c>
      <c r="B12">
        <v>1130</v>
      </c>
      <c r="C12" s="4" t="s">
        <v>15</v>
      </c>
      <c r="D12" s="1">
        <v>0</v>
      </c>
      <c r="E12" s="1">
        <v>0</v>
      </c>
      <c r="F12" s="1">
        <v>0</v>
      </c>
    </row>
    <row r="13" spans="1:6" ht="15">
      <c r="A13" t="s">
        <v>5</v>
      </c>
      <c r="B13">
        <v>1140</v>
      </c>
      <c r="C13" s="4" t="s">
        <v>16</v>
      </c>
      <c r="D13" s="1">
        <v>26033</v>
      </c>
      <c r="E13" s="1">
        <v>103000</v>
      </c>
      <c r="F13" s="1">
        <v>76967</v>
      </c>
    </row>
    <row r="14" spans="1:6" ht="15">
      <c r="A14" t="s">
        <v>5</v>
      </c>
      <c r="B14">
        <v>1150</v>
      </c>
      <c r="C14" s="4" t="s">
        <v>17</v>
      </c>
      <c r="D14" s="1">
        <v>29924</v>
      </c>
      <c r="E14" s="1">
        <v>15000</v>
      </c>
      <c r="F14" s="1">
        <v>-14924</v>
      </c>
    </row>
    <row r="15" spans="1:6" ht="15">
      <c r="A15" t="s">
        <v>5</v>
      </c>
      <c r="B15">
        <v>1160</v>
      </c>
      <c r="C15" s="4" t="s">
        <v>18</v>
      </c>
      <c r="D15" s="1">
        <v>3891</v>
      </c>
      <c r="E15" s="1">
        <v>0</v>
      </c>
      <c r="F15" s="1">
        <v>-3891</v>
      </c>
    </row>
    <row r="16" spans="1:6" ht="15">
      <c r="A16" t="s">
        <v>5</v>
      </c>
      <c r="B16">
        <v>1170</v>
      </c>
      <c r="C16" s="4" t="s">
        <v>19</v>
      </c>
      <c r="D16" s="1">
        <v>13571</v>
      </c>
      <c r="E16" s="1">
        <v>46000</v>
      </c>
      <c r="F16" s="1">
        <v>32429</v>
      </c>
    </row>
    <row r="17" spans="1:6" ht="15">
      <c r="A17" t="s">
        <v>5</v>
      </c>
      <c r="B17">
        <v>1195</v>
      </c>
      <c r="C17" s="4" t="s">
        <v>20</v>
      </c>
      <c r="D17" s="1">
        <v>5000</v>
      </c>
      <c r="E17" s="1">
        <v>0</v>
      </c>
      <c r="F17" s="1">
        <v>-5000</v>
      </c>
    </row>
    <row r="18" spans="1:6" ht="15">
      <c r="A18" t="s">
        <v>5</v>
      </c>
      <c r="B18">
        <v>1200</v>
      </c>
      <c r="C18" s="4" t="s">
        <v>21</v>
      </c>
      <c r="D18" s="1">
        <v>0</v>
      </c>
      <c r="E18" s="1">
        <v>0</v>
      </c>
      <c r="F18" s="1">
        <v>0</v>
      </c>
    </row>
    <row r="19" spans="1:6" ht="15">
      <c r="A19" t="s">
        <v>5</v>
      </c>
      <c r="B19">
        <v>1220</v>
      </c>
      <c r="C19" s="4" t="s">
        <v>22</v>
      </c>
      <c r="D19" s="1">
        <v>0</v>
      </c>
      <c r="E19" s="1">
        <v>0</v>
      </c>
      <c r="F19" s="1">
        <v>0</v>
      </c>
    </row>
    <row r="20" spans="1:6" ht="15">
      <c r="A20" t="s">
        <v>5</v>
      </c>
      <c r="B20">
        <v>1270</v>
      </c>
      <c r="C20" s="4" t="s">
        <v>23</v>
      </c>
      <c r="D20" s="1">
        <v>71243</v>
      </c>
      <c r="E20" s="1">
        <v>709000</v>
      </c>
      <c r="F20" s="1">
        <v>637757</v>
      </c>
    </row>
    <row r="21" spans="1:6" ht="15">
      <c r="A21" t="s">
        <v>5</v>
      </c>
      <c r="B21">
        <v>1370</v>
      </c>
      <c r="C21" s="4" t="s">
        <v>24</v>
      </c>
      <c r="D21" s="1">
        <v>6500</v>
      </c>
      <c r="E21" s="1">
        <v>0</v>
      </c>
      <c r="F21" s="1">
        <v>-6500</v>
      </c>
    </row>
    <row r="22" spans="1:6" ht="15">
      <c r="A22" t="s">
        <v>5</v>
      </c>
      <c r="B22">
        <v>1429</v>
      </c>
      <c r="C22" s="4" t="s">
        <v>25</v>
      </c>
      <c r="D22" s="1">
        <v>16710</v>
      </c>
      <c r="E22" s="1">
        <v>0</v>
      </c>
      <c r="F22" s="1">
        <v>-16710</v>
      </c>
    </row>
    <row r="23" spans="1:6" ht="15">
      <c r="A23" t="s">
        <v>5</v>
      </c>
      <c r="B23">
        <v>1470</v>
      </c>
      <c r="C23" s="4" t="s">
        <v>26</v>
      </c>
      <c r="D23" s="1">
        <v>75000</v>
      </c>
      <c r="E23" s="1">
        <v>60000</v>
      </c>
      <c r="F23" s="1">
        <v>-15000</v>
      </c>
    </row>
    <row r="24" spans="1:6" ht="15">
      <c r="A24" s="2"/>
      <c r="B24" s="2"/>
      <c r="C24" s="2"/>
      <c r="D24" s="3">
        <f>SUM(D3:D23)</f>
        <v>897061</v>
      </c>
      <c r="E24" s="3">
        <f aca="true" t="shared" si="0" ref="E24:F24">SUM(E3:E23)</f>
        <v>1645209</v>
      </c>
      <c r="F24" s="3">
        <f t="shared" si="0"/>
        <v>748148</v>
      </c>
    </row>
    <row r="25" spans="4:6" ht="15">
      <c r="D25" s="1"/>
      <c r="E25" s="1"/>
      <c r="F25" s="1"/>
    </row>
    <row r="26" spans="1:6" ht="15">
      <c r="A26" t="s">
        <v>27</v>
      </c>
      <c r="B26">
        <v>1620</v>
      </c>
      <c r="C26" s="4" t="s">
        <v>28</v>
      </c>
      <c r="D26" s="1">
        <v>-32790</v>
      </c>
      <c r="E26" s="1">
        <v>0</v>
      </c>
      <c r="F26" s="1">
        <v>32790</v>
      </c>
    </row>
    <row r="27" spans="1:6" ht="15">
      <c r="A27" t="s">
        <v>27</v>
      </c>
      <c r="B27">
        <v>1650</v>
      </c>
      <c r="C27" s="4" t="s">
        <v>29</v>
      </c>
      <c r="D27" s="1">
        <v>-609</v>
      </c>
      <c r="E27" s="1">
        <v>0</v>
      </c>
      <c r="F27" s="1">
        <v>609</v>
      </c>
    </row>
    <row r="28" spans="1:6" ht="15">
      <c r="A28" t="s">
        <v>27</v>
      </c>
      <c r="B28">
        <v>1700</v>
      </c>
      <c r="C28" s="4" t="s">
        <v>30</v>
      </c>
      <c r="D28" s="1">
        <v>-490333</v>
      </c>
      <c r="E28" s="1">
        <v>-265000</v>
      </c>
      <c r="F28" s="1">
        <v>225333</v>
      </c>
    </row>
    <row r="29" spans="1:6" ht="15">
      <c r="A29" t="s">
        <v>27</v>
      </c>
      <c r="B29">
        <v>1729</v>
      </c>
      <c r="C29" s="4" t="s">
        <v>31</v>
      </c>
      <c r="D29" s="1">
        <v>-16710</v>
      </c>
      <c r="E29" s="1">
        <v>0</v>
      </c>
      <c r="F29" s="1">
        <v>16710</v>
      </c>
    </row>
    <row r="30" spans="1:6" ht="15">
      <c r="A30" t="s">
        <v>27</v>
      </c>
      <c r="B30">
        <v>1730</v>
      </c>
      <c r="C30" s="4" t="s">
        <v>32</v>
      </c>
      <c r="D30" s="1">
        <v>0</v>
      </c>
      <c r="E30" s="1">
        <v>-425000</v>
      </c>
      <c r="F30" s="1">
        <v>-425000</v>
      </c>
    </row>
    <row r="31" spans="1:6" ht="15">
      <c r="A31" t="s">
        <v>27</v>
      </c>
      <c r="B31">
        <v>1750</v>
      </c>
      <c r="C31" s="4" t="s">
        <v>33</v>
      </c>
      <c r="D31" s="1">
        <v>0</v>
      </c>
      <c r="E31" s="1">
        <v>-291000</v>
      </c>
      <c r="F31" s="1">
        <v>-291000</v>
      </c>
    </row>
    <row r="32" spans="1:6" ht="15">
      <c r="A32" t="s">
        <v>27</v>
      </c>
      <c r="B32">
        <v>1950</v>
      </c>
      <c r="C32" s="4" t="s">
        <v>34</v>
      </c>
      <c r="D32" s="1">
        <v>-606000</v>
      </c>
      <c r="E32" s="1">
        <v>-606000</v>
      </c>
      <c r="F32" s="1">
        <v>0</v>
      </c>
    </row>
    <row r="33" spans="4:6" ht="15">
      <c r="D33" s="3">
        <f>SUM(D26:D32)</f>
        <v>-1146442</v>
      </c>
      <c r="E33" s="3">
        <f>SUM(E26:E32)</f>
        <v>-1587000</v>
      </c>
      <c r="F33" s="3">
        <f>SUM(F26:F32)</f>
        <v>-440558</v>
      </c>
    </row>
    <row r="35" ht="15">
      <c r="C35" s="4" t="s">
        <v>35</v>
      </c>
    </row>
    <row r="36" ht="15">
      <c r="C36" s="4" t="s">
        <v>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Wenche Lindtner</cp:lastModifiedBy>
  <dcterms:created xsi:type="dcterms:W3CDTF">2023-11-24T10:18:31Z</dcterms:created>
  <dcterms:modified xsi:type="dcterms:W3CDTF">2023-11-24T11:50:20Z</dcterms:modified>
  <cp:category/>
  <cp:version/>
  <cp:contentType/>
  <cp:contentStatus/>
</cp:coreProperties>
</file>